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MIYAZAWAMakiko\Desktop\＜再納品＞健診機関リスト（ドック・単独）\"/>
    </mc:Choice>
  </mc:AlternateContent>
  <xr:revisionPtr revIDLastSave="0" documentId="13_ncr:1_{C6E18506-2428-4368-8252-46EC07D6BB10}" xr6:coauthVersionLast="47" xr6:coauthVersionMax="47" xr10:uidLastSave="{00000000-0000-0000-0000-000000000000}"/>
  <bookViews>
    <workbookView xWindow="0" yWindow="270" windowWidth="19200" windowHeight="11010" activeTab="2" xr2:uid="{00000000-000D-0000-FFFF-FFFF00000000}"/>
  </bookViews>
  <sheets>
    <sheet name="表紙" sheetId="3" r:id="rId1"/>
    <sheet name="リストの見方" sheetId="2" r:id="rId2"/>
    <sheet name="リスト" sheetId="1" r:id="rId3"/>
  </sheets>
  <externalReferences>
    <externalReference r:id="rId4"/>
  </externalReferences>
  <definedNames>
    <definedName name="_xlnm._FilterDatabase" localSheetId="2" hidden="1">リスト!$A$2:$T$2</definedName>
    <definedName name="_xlnm.Print_Area" localSheetId="0">表紙!$A$1:$AK$25</definedName>
    <definedName name="_xlnm.Print_Titles" localSheetId="2">リスト!$1:$2</definedName>
    <definedName name="健診機関住所2">[1]リスト!#REF!</definedName>
    <definedName name="健診機関住所3">[1]リスト!#REF!</definedName>
    <definedName name="受付期間文言">[1]リスト!#REF!</definedName>
    <definedName name="受付時間1">[1]リスト!#REF!</definedName>
    <definedName name="受付時間2">[1]リスト!#REF!</definedName>
    <definedName name="受付曜日1">[1]リスト!#REF!</definedName>
    <definedName name="受付曜日2">[1]リスト!#REF!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46" i="1" l="1" a="1"/>
  <c r="T1446" i="1" s="1"/>
  <c r="T1445" i="1" a="1"/>
  <c r="T1445" i="1" s="1"/>
  <c r="T1444" i="1" a="1"/>
  <c r="T1444" i="1" s="1"/>
  <c r="T1443" i="1"/>
  <c r="T1443" i="1" a="1"/>
  <c r="T1442" i="1" a="1"/>
  <c r="T1442" i="1" s="1"/>
  <c r="T1441" i="1" a="1"/>
  <c r="T1441" i="1" s="1"/>
  <c r="T1440" i="1" a="1"/>
  <c r="T1440" i="1" s="1"/>
  <c r="T1439" i="1" a="1"/>
  <c r="T1439" i="1" s="1"/>
  <c r="T1438" i="1" a="1"/>
  <c r="T1438" i="1" s="1"/>
  <c r="T1437" i="1" a="1"/>
  <c r="T1437" i="1" s="1"/>
  <c r="T1436" i="1" a="1"/>
  <c r="T1436" i="1" s="1"/>
  <c r="T1435" i="1"/>
  <c r="T1435" i="1" a="1"/>
  <c r="T1434" i="1" a="1"/>
  <c r="T1434" i="1" s="1"/>
  <c r="T1433" i="1" a="1"/>
  <c r="T1433" i="1" s="1"/>
  <c r="T1432" i="1"/>
  <c r="T1432" i="1" a="1"/>
  <c r="T1431" i="1" a="1"/>
  <c r="T1431" i="1" s="1"/>
  <c r="T1430" i="1" a="1"/>
  <c r="T1430" i="1" s="1"/>
  <c r="T1429" i="1"/>
  <c r="T1429" i="1" a="1"/>
  <c r="T1428" i="1"/>
  <c r="T1428" i="1" a="1"/>
  <c r="T1427" i="1" a="1"/>
  <c r="T1427" i="1" s="1"/>
  <c r="T1426" i="1"/>
  <c r="T1426" i="1" a="1"/>
  <c r="T1425" i="1" a="1"/>
  <c r="T1425" i="1" s="1"/>
  <c r="T1424" i="1"/>
  <c r="T1424" i="1" a="1"/>
  <c r="T1423" i="1" a="1"/>
  <c r="T1423" i="1" s="1"/>
  <c r="T1422" i="1" a="1"/>
  <c r="T1422" i="1" s="1"/>
  <c r="T1421" i="1"/>
  <c r="T1421" i="1" a="1"/>
  <c r="T1420" i="1" a="1"/>
  <c r="T1420" i="1" s="1"/>
  <c r="T1419" i="1" a="1"/>
  <c r="T1419" i="1" s="1"/>
  <c r="T1418" i="1" a="1"/>
  <c r="T1418" i="1" s="1"/>
  <c r="T1417" i="1" a="1"/>
  <c r="T1417" i="1" s="1"/>
  <c r="T1416" i="1" a="1"/>
  <c r="T1416" i="1" s="1"/>
  <c r="T1415" i="1"/>
  <c r="T1415" i="1" a="1"/>
  <c r="T1414" i="1" a="1"/>
  <c r="T1414" i="1" s="1"/>
  <c r="T1413" i="1" a="1"/>
  <c r="T1413" i="1" s="1"/>
  <c r="T1412" i="1"/>
  <c r="T1412" i="1" a="1"/>
  <c r="T1411" i="1"/>
  <c r="T1411" i="1" a="1"/>
  <c r="T1410" i="1" a="1"/>
  <c r="T1410" i="1" s="1"/>
  <c r="T1409" i="1"/>
  <c r="T1409" i="1" a="1"/>
  <c r="T1408" i="1" a="1"/>
  <c r="T1408" i="1" s="1"/>
  <c r="T1407" i="1"/>
  <c r="T1407" i="1" a="1"/>
  <c r="T1406" i="1" a="1"/>
  <c r="T1406" i="1" s="1"/>
  <c r="T1405" i="1" a="1"/>
  <c r="T1405" i="1" s="1"/>
  <c r="T1404" i="1"/>
  <c r="T1404" i="1" a="1"/>
  <c r="T1403" i="1" a="1"/>
  <c r="T1403" i="1" s="1"/>
  <c r="T1402" i="1" a="1"/>
  <c r="T1402" i="1" s="1"/>
  <c r="T1401" i="1" a="1"/>
  <c r="T1401" i="1" s="1"/>
  <c r="T1400" i="1" a="1"/>
  <c r="T1400" i="1" s="1"/>
  <c r="T1399" i="1" a="1"/>
  <c r="T1399" i="1" s="1"/>
  <c r="T1398" i="1" a="1"/>
  <c r="T1398" i="1" s="1"/>
  <c r="T1397" i="1" a="1"/>
  <c r="T1397" i="1" s="1"/>
  <c r="T1396" i="1" a="1"/>
  <c r="T1396" i="1" s="1"/>
  <c r="T1395" i="1"/>
  <c r="T1395" i="1" a="1"/>
  <c r="T1394" i="1"/>
  <c r="T1394" i="1" a="1"/>
  <c r="T1393" i="1" a="1"/>
  <c r="T1393" i="1" s="1"/>
  <c r="T1392" i="1"/>
  <c r="T1392" i="1" a="1"/>
  <c r="T1391" i="1" a="1"/>
  <c r="T1391" i="1" s="1"/>
  <c r="T1390" i="1" a="1"/>
  <c r="T1390" i="1" s="1"/>
  <c r="T1389" i="1"/>
  <c r="T1389" i="1" a="1"/>
  <c r="T1388" i="1" a="1"/>
  <c r="T1388" i="1" s="1"/>
  <c r="T1387" i="1"/>
  <c r="T1387" i="1" a="1"/>
  <c r="T1386" i="1" a="1"/>
  <c r="T1386" i="1" s="1"/>
  <c r="T1385" i="1" a="1"/>
  <c r="T1385" i="1" s="1"/>
  <c r="T1384" i="1" a="1"/>
  <c r="T1384" i="1" s="1"/>
  <c r="T1383" i="1" a="1"/>
  <c r="T1383" i="1" s="1"/>
  <c r="T1382" i="1" a="1"/>
  <c r="T1382" i="1" s="1"/>
  <c r="T1381" i="1"/>
  <c r="T1381" i="1" a="1"/>
  <c r="T1380" i="1" a="1"/>
  <c r="T1380" i="1" s="1"/>
  <c r="T1379" i="1" a="1"/>
  <c r="T1379" i="1" s="1"/>
  <c r="T1378" i="1"/>
  <c r="T1378" i="1" a="1"/>
  <c r="T1377" i="1"/>
  <c r="T1377" i="1" a="1"/>
  <c r="T1376" i="1" a="1"/>
  <c r="T1376" i="1" s="1"/>
  <c r="T1375" i="1"/>
  <c r="T1375" i="1" a="1"/>
  <c r="T1374" i="1" a="1"/>
  <c r="T1374" i="1" s="1"/>
  <c r="T1373" i="1" a="1"/>
  <c r="T1373" i="1" s="1"/>
  <c r="T1372" i="1"/>
  <c r="T1372" i="1" a="1"/>
  <c r="T1371" i="1" a="1"/>
  <c r="T1371" i="1" s="1"/>
  <c r="T1370" i="1"/>
  <c r="T1370" i="1" a="1"/>
  <c r="T1369" i="1" a="1"/>
  <c r="T1369" i="1" s="1"/>
  <c r="T1368" i="1" a="1"/>
  <c r="T1368" i="1" s="1"/>
  <c r="T1367" i="1" a="1"/>
  <c r="T1367" i="1" s="1"/>
  <c r="T1366" i="1" a="1"/>
  <c r="T1366" i="1" s="1"/>
  <c r="T1365" i="1" a="1"/>
  <c r="T1365" i="1" s="1"/>
  <c r="T1364" i="1"/>
  <c r="T1364" i="1" a="1"/>
  <c r="T1363" i="1" a="1"/>
  <c r="T1363" i="1" s="1"/>
  <c r="T1362" i="1" a="1"/>
  <c r="T1362" i="1" s="1"/>
  <c r="T1361" i="1"/>
  <c r="T1361" i="1" a="1"/>
  <c r="T1360" i="1"/>
  <c r="T1360" i="1" a="1"/>
  <c r="T1359" i="1" a="1"/>
  <c r="T1359" i="1" s="1"/>
  <c r="T1358" i="1" a="1"/>
  <c r="T1358" i="1" s="1"/>
  <c r="T1357" i="1" a="1"/>
  <c r="T1357" i="1" s="1"/>
  <c r="T1356" i="1" a="1"/>
  <c r="T1356" i="1" s="1"/>
  <c r="T1355" i="1"/>
  <c r="T1355" i="1" a="1"/>
  <c r="T1354" i="1" a="1"/>
  <c r="T1354" i="1" s="1"/>
  <c r="T1353" i="1"/>
  <c r="T1353" i="1" a="1"/>
  <c r="T1352" i="1" a="1"/>
  <c r="T1352" i="1" s="1"/>
  <c r="T1351" i="1" a="1"/>
  <c r="T1351" i="1" s="1"/>
  <c r="T1350" i="1" a="1"/>
  <c r="T1350" i="1" s="1"/>
  <c r="T1349" i="1"/>
  <c r="T1349" i="1" a="1"/>
  <c r="T1348" i="1" a="1"/>
  <c r="T1348" i="1" s="1"/>
  <c r="T1347" i="1"/>
  <c r="T1347" i="1" a="1"/>
  <c r="T1346" i="1" a="1"/>
  <c r="T1346" i="1" s="1"/>
  <c r="T1345" i="1" a="1"/>
  <c r="T1345" i="1" s="1"/>
  <c r="T1344" i="1"/>
  <c r="T1344" i="1" a="1"/>
  <c r="T1343" i="1"/>
  <c r="T1343" i="1" a="1"/>
  <c r="T1342" i="1" a="1"/>
  <c r="T1342" i="1" s="1"/>
  <c r="T1341" i="1" a="1"/>
  <c r="T1341" i="1" s="1"/>
  <c r="T1340" i="1" a="1"/>
  <c r="T1340" i="1" s="1"/>
  <c r="T1339" i="1" a="1"/>
  <c r="T1339" i="1" s="1"/>
  <c r="T1338" i="1"/>
  <c r="T1338" i="1" a="1"/>
  <c r="T1337" i="1" a="1"/>
  <c r="T1337" i="1" s="1"/>
  <c r="T1336" i="1"/>
  <c r="T1336" i="1" a="1"/>
  <c r="T1335" i="1" a="1"/>
  <c r="T1335" i="1" s="1"/>
  <c r="T1334" i="1" a="1"/>
  <c r="T1334" i="1" s="1"/>
  <c r="T1333" i="1" a="1"/>
  <c r="T1333" i="1" s="1"/>
  <c r="T1332" i="1"/>
  <c r="T1332" i="1" a="1"/>
  <c r="T1331" i="1"/>
  <c r="T1331" i="1" a="1"/>
  <c r="T1330" i="1"/>
  <c r="T1330" i="1" a="1"/>
  <c r="T1329" i="1" a="1"/>
  <c r="T1329" i="1" s="1"/>
  <c r="T1328" i="1" a="1"/>
  <c r="T1328" i="1" s="1"/>
  <c r="T1327" i="1"/>
  <c r="T1327" i="1" a="1"/>
  <c r="T1326" i="1" a="1"/>
  <c r="T1326" i="1" s="1"/>
  <c r="T1325" i="1" a="1"/>
  <c r="T1325" i="1" s="1"/>
  <c r="T1324" i="1" a="1"/>
  <c r="T1324" i="1" s="1"/>
  <c r="T1323" i="1" a="1"/>
  <c r="T1323" i="1" s="1"/>
  <c r="T1322" i="1" a="1"/>
  <c r="T1322" i="1" s="1"/>
  <c r="T1321" i="1"/>
  <c r="T1321" i="1" a="1"/>
  <c r="T1320" i="1" a="1"/>
  <c r="T1320" i="1" s="1"/>
  <c r="T1319" i="1"/>
  <c r="T1319" i="1" a="1"/>
  <c r="T1318" i="1" a="1"/>
  <c r="T1318" i="1" s="1"/>
  <c r="T1317" i="1"/>
  <c r="T1317" i="1" a="1"/>
  <c r="T1316" i="1" a="1"/>
  <c r="T1316" i="1" s="1"/>
  <c r="T1315" i="1"/>
  <c r="T1315" i="1" a="1"/>
  <c r="T1314" i="1"/>
  <c r="T1314" i="1" a="1"/>
  <c r="T1313" i="1"/>
  <c r="T1313" i="1" a="1"/>
  <c r="T1312" i="1" a="1"/>
  <c r="T1312" i="1" s="1"/>
  <c r="T1311" i="1" a="1"/>
  <c r="T1311" i="1" s="1"/>
  <c r="T1310" i="1" a="1"/>
  <c r="T1310" i="1" s="1"/>
  <c r="T1309" i="1" a="1"/>
  <c r="T1309" i="1" s="1"/>
  <c r="T1308" i="1" a="1"/>
  <c r="T1308" i="1" s="1"/>
  <c r="T1307" i="1" a="1"/>
  <c r="T1307" i="1" s="1"/>
  <c r="T1306" i="1" a="1"/>
  <c r="T1306" i="1" s="1"/>
  <c r="T1305" i="1" a="1"/>
  <c r="T1305" i="1" s="1"/>
  <c r="T1304" i="1"/>
  <c r="T1304" i="1" a="1"/>
  <c r="T1303" i="1" a="1"/>
  <c r="T1303" i="1" s="1"/>
  <c r="T1302" i="1" a="1"/>
  <c r="T1302" i="1" s="1"/>
  <c r="T1301" i="1"/>
  <c r="T1301" i="1" a="1"/>
  <c r="T1300" i="1"/>
  <c r="T1300" i="1" a="1"/>
  <c r="T1299" i="1" a="1"/>
  <c r="T1299" i="1" s="1"/>
  <c r="T1298" i="1"/>
  <c r="T1298" i="1" a="1"/>
  <c r="T1297" i="1"/>
  <c r="T1297" i="1" a="1"/>
  <c r="T1296" i="1"/>
  <c r="T1296" i="1" a="1"/>
  <c r="T1295" i="1" a="1"/>
  <c r="T1295" i="1" s="1"/>
  <c r="T1294" i="1" a="1"/>
  <c r="T1294" i="1" s="1"/>
  <c r="T1293" i="1"/>
  <c r="T1293" i="1" a="1"/>
  <c r="T1292" i="1" a="1"/>
  <c r="T1292" i="1" s="1"/>
  <c r="T1291" i="1" a="1"/>
  <c r="T1291" i="1" s="1"/>
  <c r="T1290" i="1" a="1"/>
  <c r="T1290" i="1" s="1"/>
  <c r="T1289" i="1" a="1"/>
  <c r="T1289" i="1" s="1"/>
  <c r="T1288" i="1" a="1"/>
  <c r="T1288" i="1" s="1"/>
  <c r="T1287" i="1"/>
  <c r="T1287" i="1" a="1"/>
  <c r="T1286" i="1" a="1"/>
  <c r="T1286" i="1" s="1"/>
  <c r="T1285" i="1" a="1"/>
  <c r="T1285" i="1" s="1"/>
  <c r="T1284" i="1"/>
  <c r="T1284" i="1" a="1"/>
  <c r="T1283" i="1"/>
  <c r="T1283" i="1" a="1"/>
  <c r="T1282" i="1" a="1"/>
  <c r="T1282" i="1" s="1"/>
  <c r="T1281" i="1"/>
  <c r="T1281" i="1" a="1"/>
  <c r="T1280" i="1" a="1"/>
  <c r="T1280" i="1" s="1"/>
  <c r="T1279" i="1"/>
  <c r="T1279" i="1" a="1"/>
  <c r="T1278" i="1" a="1"/>
  <c r="T1278" i="1" s="1"/>
  <c r="T1277" i="1" a="1"/>
  <c r="T1277" i="1" s="1"/>
  <c r="T1276" i="1"/>
  <c r="T1276" i="1" a="1"/>
  <c r="T1275" i="1" a="1"/>
  <c r="T1275" i="1" s="1"/>
  <c r="T1274" i="1" a="1"/>
  <c r="T1274" i="1" s="1"/>
  <c r="T1273" i="1" a="1"/>
  <c r="T1273" i="1" s="1"/>
  <c r="T1272" i="1" a="1"/>
  <c r="T1272" i="1" s="1"/>
  <c r="T1271" i="1" a="1"/>
  <c r="T1271" i="1" s="1"/>
  <c r="T1270" i="1" a="1"/>
  <c r="T1270" i="1" s="1"/>
  <c r="T1269" i="1" a="1"/>
  <c r="T1269" i="1" s="1"/>
  <c r="T1268" i="1" a="1"/>
  <c r="T1268" i="1" s="1"/>
  <c r="T1267" i="1"/>
  <c r="T1267" i="1" a="1"/>
  <c r="T1266" i="1"/>
  <c r="T1266" i="1" a="1"/>
  <c r="T1265" i="1" a="1"/>
  <c r="T1265" i="1" s="1"/>
  <c r="T1264" i="1"/>
  <c r="T1264" i="1" a="1"/>
  <c r="T1263" i="1"/>
  <c r="T1263" i="1" a="1"/>
  <c r="T1262" i="1" a="1"/>
  <c r="T1262" i="1" s="1"/>
  <c r="T1261" i="1"/>
  <c r="T1261" i="1" a="1"/>
  <c r="T1260" i="1" a="1"/>
  <c r="T1260" i="1" s="1"/>
  <c r="T1259" i="1"/>
  <c r="T1259" i="1" a="1"/>
  <c r="T1258" i="1" a="1"/>
  <c r="T1258" i="1" s="1"/>
  <c r="T1257" i="1" a="1"/>
  <c r="T1257" i="1" s="1"/>
  <c r="T1256" i="1" a="1"/>
  <c r="T1256" i="1" s="1"/>
  <c r="T1255" i="1" a="1"/>
  <c r="T1255" i="1" s="1"/>
  <c r="T1254" i="1" a="1"/>
  <c r="T1254" i="1" s="1"/>
  <c r="T1253" i="1"/>
  <c r="T1253" i="1" a="1"/>
  <c r="T1252" i="1" a="1"/>
  <c r="T1252" i="1" s="1"/>
  <c r="T1251" i="1" a="1"/>
  <c r="T1251" i="1" s="1"/>
  <c r="T1250" i="1"/>
  <c r="T1250" i="1" a="1"/>
  <c r="T1249" i="1"/>
  <c r="T1249" i="1" a="1"/>
  <c r="T1248" i="1" a="1"/>
  <c r="T1248" i="1" s="1"/>
  <c r="T1247" i="1"/>
  <c r="T1247" i="1" a="1"/>
  <c r="T1246" i="1" a="1"/>
  <c r="T1246" i="1" s="1"/>
  <c r="T1245" i="1" a="1"/>
  <c r="T1245" i="1" s="1"/>
  <c r="T1244" i="1"/>
  <c r="T1244" i="1" a="1"/>
  <c r="T1243" i="1" a="1"/>
  <c r="T1243" i="1" s="1"/>
  <c r="T1242" i="1"/>
  <c r="T1242" i="1" a="1"/>
  <c r="T1241" i="1" a="1"/>
  <c r="T1241" i="1" s="1"/>
  <c r="T1240" i="1" a="1"/>
  <c r="T1240" i="1" s="1"/>
  <c r="T1239" i="1" a="1"/>
  <c r="T1239" i="1" s="1"/>
  <c r="T1238" i="1" a="1"/>
  <c r="T1238" i="1" s="1"/>
  <c r="T1237" i="1"/>
  <c r="T1237" i="1" a="1"/>
  <c r="T1236" i="1"/>
  <c r="T1236" i="1" a="1"/>
  <c r="T1235" i="1" a="1"/>
  <c r="T1235" i="1" s="1"/>
  <c r="T1234" i="1"/>
  <c r="T1234" i="1" a="1"/>
  <c r="T1233" i="1"/>
  <c r="T1233" i="1" a="1"/>
  <c r="T1232" i="1"/>
  <c r="T1232" i="1" a="1"/>
  <c r="T1231" i="1" a="1"/>
  <c r="T1231" i="1" s="1"/>
  <c r="T1230" i="1" a="1"/>
  <c r="T1230" i="1" s="1"/>
  <c r="T1229" i="1" a="1"/>
  <c r="T1229" i="1" s="1"/>
  <c r="T1228" i="1" a="1"/>
  <c r="T1228" i="1" s="1"/>
  <c r="T1227" i="1"/>
  <c r="T1227" i="1" a="1"/>
  <c r="T1226" i="1" a="1"/>
  <c r="T1226" i="1" s="1"/>
  <c r="T1225" i="1"/>
  <c r="T1225" i="1" a="1"/>
  <c r="T1224" i="1" a="1"/>
  <c r="T1224" i="1" s="1"/>
  <c r="T1223" i="1" a="1"/>
  <c r="T1223" i="1" s="1"/>
  <c r="T1222" i="1" a="1"/>
  <c r="T1222" i="1" s="1"/>
  <c r="T1221" i="1"/>
  <c r="T1221" i="1" a="1"/>
  <c r="T1220" i="1"/>
  <c r="T1220" i="1" a="1"/>
  <c r="T1219" i="1"/>
  <c r="T1219" i="1" a="1"/>
  <c r="T1218" i="1" a="1"/>
  <c r="T1218" i="1" s="1"/>
  <c r="T1217" i="1" a="1"/>
  <c r="T1217" i="1" s="1"/>
  <c r="T1216" i="1"/>
  <c r="T1216" i="1" a="1"/>
  <c r="T1215" i="1"/>
  <c r="T1215" i="1" a="1"/>
  <c r="T1214" i="1" a="1"/>
  <c r="T1214" i="1" s="1"/>
  <c r="T1213" i="1" a="1"/>
  <c r="T1213" i="1" s="1"/>
  <c r="T1212" i="1" a="1"/>
  <c r="T1212" i="1" s="1"/>
  <c r="T1211" i="1" a="1"/>
  <c r="T1211" i="1" s="1"/>
  <c r="T1210" i="1"/>
  <c r="T1210" i="1" a="1"/>
  <c r="T1209" i="1" a="1"/>
  <c r="T1209" i="1" s="1"/>
  <c r="T1208" i="1"/>
  <c r="T1208" i="1" a="1"/>
  <c r="T1207" i="1" a="1"/>
  <c r="T1207" i="1" s="1"/>
  <c r="T1206" i="1" a="1"/>
  <c r="T1206" i="1" s="1"/>
  <c r="T1205" i="1" a="1"/>
  <c r="T1205" i="1" s="1"/>
  <c r="T1204" i="1"/>
  <c r="T1204" i="1" a="1"/>
  <c r="T1203" i="1" a="1"/>
  <c r="T1203" i="1" s="1"/>
  <c r="T1202" i="1"/>
  <c r="T1202" i="1" a="1"/>
  <c r="T1201" i="1" a="1"/>
  <c r="T1201" i="1" s="1"/>
  <c r="T1200" i="1" a="1"/>
  <c r="T1200" i="1" s="1"/>
  <c r="T1199" i="1"/>
  <c r="T1199" i="1" a="1"/>
  <c r="T1198" i="1" a="1"/>
  <c r="T1198" i="1" s="1"/>
  <c r="T1197" i="1" a="1"/>
  <c r="T1197" i="1" s="1"/>
  <c r="T1196" i="1" a="1"/>
  <c r="T1196" i="1" s="1"/>
  <c r="T1195" i="1" a="1"/>
  <c r="T1195" i="1" s="1"/>
  <c r="T1194" i="1" a="1"/>
  <c r="T1194" i="1" s="1"/>
  <c r="T1193" i="1"/>
  <c r="T1193" i="1" a="1"/>
  <c r="T1192" i="1" a="1"/>
  <c r="T1192" i="1" s="1"/>
  <c r="T1191" i="1"/>
  <c r="T1191" i="1" a="1"/>
  <c r="T1190" i="1" a="1"/>
  <c r="T1190" i="1" s="1"/>
  <c r="T1189" i="1"/>
  <c r="T1189" i="1" a="1"/>
  <c r="T1188" i="1" a="1"/>
  <c r="T1188" i="1" s="1"/>
  <c r="T1187" i="1"/>
  <c r="T1187" i="1" a="1"/>
  <c r="T1186" i="1"/>
  <c r="T1186" i="1" a="1"/>
  <c r="T1185" i="1"/>
  <c r="T1185" i="1" a="1"/>
  <c r="T1184" i="1" a="1"/>
  <c r="T1184" i="1" s="1"/>
  <c r="T1183" i="1"/>
  <c r="T1183" i="1" a="1"/>
  <c r="T1182" i="1" a="1"/>
  <c r="T1182" i="1" s="1"/>
  <c r="T1181" i="1" a="1"/>
  <c r="T1181" i="1" s="1"/>
  <c r="T1180" i="1" a="1"/>
  <c r="T1180" i="1" s="1"/>
  <c r="T1179" i="1" a="1"/>
  <c r="T1179" i="1" s="1"/>
  <c r="T1178" i="1" a="1"/>
  <c r="T1178" i="1" s="1"/>
  <c r="T1177" i="1" a="1"/>
  <c r="T1177" i="1" s="1"/>
  <c r="T1176" i="1"/>
  <c r="T1176" i="1" a="1"/>
  <c r="T1175" i="1" a="1"/>
  <c r="T1175" i="1" s="1"/>
  <c r="T1174" i="1" a="1"/>
  <c r="T1174" i="1" s="1"/>
  <c r="T1173" i="1"/>
  <c r="T1173" i="1" a="1"/>
  <c r="T1172" i="1"/>
  <c r="T1172" i="1" a="1"/>
  <c r="T1171" i="1" a="1"/>
  <c r="T1171" i="1" s="1"/>
  <c r="T1170" i="1"/>
  <c r="T1170" i="1" a="1"/>
  <c r="T1169" i="1"/>
  <c r="T1169" i="1" a="1"/>
  <c r="T1168" i="1"/>
  <c r="T1168" i="1" a="1"/>
  <c r="T1167" i="1" a="1"/>
  <c r="T1167" i="1" s="1"/>
  <c r="T1166" i="1" a="1"/>
  <c r="T1166" i="1" s="1"/>
  <c r="T1165" i="1"/>
  <c r="T1165" i="1" a="1"/>
  <c r="T1164" i="1" a="1"/>
  <c r="T1164" i="1" s="1"/>
  <c r="T1163" i="1" a="1"/>
  <c r="T1163" i="1" s="1"/>
  <c r="T1162" i="1" a="1"/>
  <c r="T1162" i="1" s="1"/>
  <c r="T1161" i="1"/>
  <c r="T1161" i="1" a="1"/>
  <c r="T1160" i="1" a="1"/>
  <c r="T1160" i="1" s="1"/>
  <c r="T1159" i="1"/>
  <c r="T1159" i="1" a="1"/>
  <c r="T1158" i="1" a="1"/>
  <c r="T1158" i="1" s="1"/>
  <c r="T1157" i="1" a="1"/>
  <c r="T1157" i="1" s="1"/>
  <c r="T1156" i="1"/>
  <c r="T1156" i="1" a="1"/>
  <c r="T1155" i="1"/>
  <c r="T1155" i="1" a="1"/>
  <c r="T1154" i="1" a="1"/>
  <c r="T1154" i="1" s="1"/>
  <c r="T1153" i="1"/>
  <c r="T1153" i="1" a="1"/>
  <c r="T1152" i="1"/>
  <c r="T1152" i="1" a="1"/>
  <c r="T1151" i="1"/>
  <c r="T1151" i="1" a="1"/>
  <c r="T1150" i="1" a="1"/>
  <c r="T1150" i="1" s="1"/>
  <c r="T1149" i="1" a="1"/>
  <c r="T1149" i="1" s="1"/>
  <c r="T1148" i="1"/>
  <c r="T1148" i="1" a="1"/>
  <c r="T1147" i="1" a="1"/>
  <c r="T1147" i="1" s="1"/>
  <c r="T1146" i="1" a="1"/>
  <c r="T1146" i="1" s="1"/>
  <c r="T1145" i="1" a="1"/>
  <c r="T1145" i="1" s="1"/>
  <c r="T1144" i="1"/>
  <c r="T1144" i="1" a="1"/>
  <c r="T1143" i="1" a="1"/>
  <c r="T1143" i="1" s="1"/>
  <c r="T1142" i="1" a="1"/>
  <c r="T1142" i="1" s="1"/>
  <c r="T1141" i="1" a="1"/>
  <c r="T1141" i="1" s="1"/>
  <c r="T1140" i="1" a="1"/>
  <c r="T1140" i="1" s="1"/>
  <c r="T1139" i="1"/>
  <c r="T1139" i="1" a="1"/>
  <c r="T1138" i="1"/>
  <c r="T1138" i="1" a="1"/>
  <c r="T1137" i="1"/>
  <c r="T1137" i="1" a="1"/>
  <c r="T1136" i="1"/>
  <c r="T1136" i="1" a="1"/>
  <c r="T1135" i="1"/>
  <c r="T1135" i="1" a="1"/>
  <c r="T1134" i="1" a="1"/>
  <c r="T1134" i="1" s="1"/>
  <c r="T1133" i="1"/>
  <c r="T1133" i="1" a="1"/>
  <c r="T1132" i="1" a="1"/>
  <c r="T1132" i="1" s="1"/>
  <c r="T1131" i="1"/>
  <c r="T1131" i="1" a="1"/>
  <c r="T1130" i="1" a="1"/>
  <c r="T1130" i="1" s="1"/>
  <c r="T1129" i="1" a="1"/>
  <c r="T1129" i="1" s="1"/>
  <c r="T1128" i="1" a="1"/>
  <c r="T1128" i="1" s="1"/>
  <c r="T1127" i="1"/>
  <c r="T1127" i="1" a="1"/>
  <c r="T1126" i="1" a="1"/>
  <c r="T1126" i="1" s="1"/>
  <c r="T1125" i="1"/>
  <c r="T1125" i="1" a="1"/>
  <c r="T1124" i="1" a="1"/>
  <c r="T1124" i="1" s="1"/>
  <c r="T1123" i="1" a="1"/>
  <c r="T1123" i="1" s="1"/>
  <c r="T1122" i="1"/>
  <c r="T1122" i="1" a="1"/>
  <c r="T1121" i="1"/>
  <c r="T1121" i="1" a="1"/>
  <c r="T1120" i="1" a="1"/>
  <c r="T1120" i="1" s="1"/>
  <c r="T1119" i="1"/>
  <c r="T1119" i="1" a="1"/>
  <c r="T1118" i="1" a="1"/>
  <c r="T1118" i="1" s="1"/>
  <c r="T1117" i="1" a="1"/>
  <c r="T1117" i="1" s="1"/>
  <c r="T1116" i="1"/>
  <c r="T1116" i="1" a="1"/>
  <c r="T1115" i="1" a="1"/>
  <c r="T1115" i="1" s="1"/>
  <c r="T1114" i="1"/>
  <c r="T1114" i="1" a="1"/>
  <c r="T1113" i="1" a="1"/>
  <c r="T1113" i="1" s="1"/>
  <c r="T1112" i="1" a="1"/>
  <c r="T1112" i="1" s="1"/>
  <c r="T1111" i="1"/>
  <c r="T1111" i="1" a="1"/>
  <c r="T1110" i="1" a="1"/>
  <c r="T1110" i="1" s="1"/>
  <c r="T1109" i="1"/>
  <c r="T1109" i="1" a="1"/>
  <c r="T1108" i="1"/>
  <c r="T1108" i="1" a="1"/>
  <c r="T1107" i="1" a="1"/>
  <c r="T1107" i="1" s="1"/>
  <c r="T1106" i="1" a="1"/>
  <c r="T1106" i="1" s="1"/>
  <c r="T1105" i="1"/>
  <c r="T1105" i="1" a="1"/>
  <c r="T1104" i="1"/>
  <c r="T1104" i="1" a="1"/>
  <c r="T1103" i="1" a="1"/>
  <c r="T1103" i="1" s="1"/>
  <c r="T1102" i="1" a="1"/>
  <c r="T1102" i="1" s="1"/>
  <c r="T1101" i="1"/>
  <c r="T1101" i="1" a="1"/>
  <c r="T1100" i="1" a="1"/>
  <c r="T1100" i="1" s="1"/>
  <c r="T1099" i="1"/>
  <c r="T1099" i="1" a="1"/>
  <c r="T1098" i="1" a="1"/>
  <c r="T1098" i="1" s="1"/>
  <c r="T1097" i="1"/>
  <c r="T1097" i="1" a="1"/>
  <c r="T1096" i="1" a="1"/>
  <c r="T1096" i="1" s="1"/>
  <c r="T1095" i="1" a="1"/>
  <c r="T1095" i="1" s="1"/>
  <c r="T1094" i="1" a="1"/>
  <c r="T1094" i="1" s="1"/>
  <c r="T1093" i="1"/>
  <c r="T1093" i="1" a="1"/>
  <c r="T1092" i="1"/>
  <c r="T1092" i="1" a="1"/>
  <c r="T1091" i="1"/>
  <c r="T1091" i="1" a="1"/>
  <c r="T1090" i="1" a="1"/>
  <c r="T1090" i="1" s="1"/>
  <c r="T1089" i="1" a="1"/>
  <c r="T1089" i="1" s="1"/>
  <c r="T1088" i="1"/>
  <c r="T1088" i="1" a="1"/>
  <c r="T1087" i="1"/>
  <c r="T1087" i="1" a="1"/>
  <c r="T1086" i="1" a="1"/>
  <c r="T1086" i="1" s="1"/>
  <c r="T1085" i="1" a="1"/>
  <c r="T1085" i="1" s="1"/>
  <c r="T1084" i="1"/>
  <c r="T1084" i="1" a="1"/>
  <c r="T1083" i="1" a="1"/>
  <c r="T1083" i="1" s="1"/>
  <c r="T1082" i="1"/>
  <c r="T1082" i="1" a="1"/>
  <c r="T1081" i="1" a="1"/>
  <c r="T1081" i="1" s="1"/>
  <c r="T1080" i="1"/>
  <c r="T1080" i="1" a="1"/>
  <c r="T1079" i="1" a="1"/>
  <c r="T1079" i="1" s="1"/>
  <c r="T1078" i="1" a="1"/>
  <c r="T1078" i="1" s="1"/>
  <c r="T1077" i="1"/>
  <c r="T1077" i="1" a="1"/>
  <c r="T1076" i="1"/>
  <c r="T1076" i="1" a="1"/>
  <c r="T1075" i="1"/>
  <c r="T1075" i="1" a="1"/>
  <c r="T1074" i="1"/>
  <c r="T1074" i="1" a="1"/>
  <c r="T1073" i="1" a="1"/>
  <c r="T1073" i="1" s="1"/>
  <c r="T1072" i="1" a="1"/>
  <c r="T1072" i="1" s="1"/>
  <c r="T1071" i="1"/>
  <c r="T1071" i="1" a="1"/>
  <c r="T1070" i="1" a="1"/>
  <c r="T1070" i="1" s="1"/>
  <c r="T1069" i="1" a="1"/>
  <c r="T1069" i="1" s="1"/>
  <c r="T1068" i="1" a="1"/>
  <c r="T1068" i="1" s="1"/>
  <c r="T1067" i="1"/>
  <c r="T1067" i="1" a="1"/>
  <c r="T1066" i="1" a="1"/>
  <c r="T1066" i="1" s="1"/>
  <c r="T1065" i="1"/>
  <c r="T1065" i="1" a="1"/>
  <c r="T1064" i="1" a="1"/>
  <c r="T1064" i="1" s="1"/>
  <c r="T1063" i="1"/>
  <c r="T1063" i="1" a="1"/>
  <c r="T1062" i="1" a="1"/>
  <c r="T1062" i="1" s="1"/>
  <c r="T1061" i="1"/>
  <c r="T1061" i="1" a="1"/>
  <c r="T1060" i="1"/>
  <c r="T1060" i="1" a="1"/>
  <c r="T1059" i="1"/>
  <c r="T1059" i="1" a="1"/>
  <c r="T1058" i="1"/>
  <c r="T1058" i="1" a="1"/>
  <c r="T1057" i="1"/>
  <c r="T1057" i="1" a="1"/>
  <c r="T1056" i="1" a="1"/>
  <c r="T1056" i="1" s="1"/>
  <c r="T1055" i="1" a="1"/>
  <c r="T1055" i="1" s="1"/>
  <c r="T1054" i="1" a="1"/>
  <c r="T1054" i="1" s="1"/>
  <c r="T1053" i="1" a="1"/>
  <c r="T1053" i="1" s="1"/>
  <c r="T1052" i="1" a="1"/>
  <c r="T1052" i="1" s="1"/>
  <c r="T1051" i="1"/>
  <c r="T1051" i="1" a="1"/>
  <c r="T1050" i="1"/>
  <c r="T1050" i="1" a="1"/>
  <c r="T1049" i="1" a="1"/>
  <c r="T1049" i="1" s="1"/>
  <c r="T1048" i="1"/>
  <c r="T1048" i="1" a="1"/>
  <c r="T1047" i="1" a="1"/>
  <c r="T1047" i="1" s="1"/>
  <c r="T1046" i="1" a="1"/>
  <c r="T1046" i="1" s="1"/>
  <c r="T1045" i="1"/>
  <c r="T1045" i="1" a="1"/>
  <c r="T1044" i="1"/>
  <c r="T1044" i="1" a="1"/>
  <c r="T1043" i="1" a="1"/>
  <c r="T1043" i="1" s="1"/>
  <c r="T1042" i="1"/>
  <c r="T1042" i="1" a="1"/>
  <c r="T1041" i="1"/>
  <c r="T1041" i="1" a="1"/>
  <c r="T1040" i="1"/>
  <c r="T1040" i="1" a="1"/>
  <c r="T1039" i="1" a="1"/>
  <c r="T1039" i="1" s="1"/>
  <c r="T1038" i="1" a="1"/>
  <c r="T1038" i="1" s="1"/>
  <c r="T1037" i="1"/>
  <c r="T1037" i="1" a="1"/>
  <c r="T1036" i="1" a="1"/>
  <c r="T1036" i="1" s="1"/>
  <c r="T1035" i="1" a="1"/>
  <c r="T1035" i="1" s="1"/>
  <c r="T1034" i="1" a="1"/>
  <c r="T1034" i="1" s="1"/>
  <c r="T1033" i="1"/>
  <c r="T1033" i="1" a="1"/>
  <c r="T1032" i="1" a="1"/>
  <c r="T1032" i="1" s="1"/>
  <c r="T1031" i="1"/>
  <c r="T1031" i="1" a="1"/>
  <c r="T1030" i="1" a="1"/>
  <c r="T1030" i="1" s="1"/>
  <c r="T1029" i="1" a="1"/>
  <c r="T1029" i="1" s="1"/>
  <c r="T1028" i="1"/>
  <c r="T1028" i="1" a="1"/>
  <c r="T1027" i="1" a="1"/>
  <c r="T1027" i="1" s="1"/>
  <c r="T1026" i="1" a="1"/>
  <c r="T1026" i="1" s="1"/>
  <c r="T1025" i="1"/>
  <c r="T1025" i="1" a="1"/>
  <c r="T1024" i="1"/>
  <c r="T1024" i="1" a="1"/>
  <c r="T1023" i="1"/>
  <c r="T1023" i="1" a="1"/>
  <c r="T1022" i="1" a="1"/>
  <c r="T1022" i="1" s="1"/>
  <c r="T1021" i="1" a="1"/>
  <c r="T1021" i="1" s="1"/>
  <c r="T1020" i="1"/>
  <c r="T1020" i="1" a="1"/>
  <c r="T1019" i="1" a="1"/>
  <c r="T1019" i="1" s="1"/>
  <c r="T1018" i="1" a="1"/>
  <c r="T1018" i="1" s="1"/>
  <c r="T1017" i="1"/>
  <c r="T1017" i="1" a="1"/>
  <c r="T1016" i="1"/>
  <c r="T1016" i="1" a="1"/>
  <c r="T1015" i="1" a="1"/>
  <c r="T1015" i="1" s="1"/>
  <c r="T1014" i="1" a="1"/>
  <c r="T1014" i="1" s="1"/>
  <c r="T1013" i="1" a="1"/>
  <c r="T1013" i="1" s="1"/>
  <c r="T1012" i="1" a="1"/>
  <c r="T1012" i="1" s="1"/>
  <c r="T1011" i="1"/>
  <c r="T1011" i="1" a="1"/>
  <c r="T1010" i="1" a="1"/>
  <c r="T1010" i="1" s="1"/>
  <c r="T1009" i="1"/>
  <c r="T1009" i="1" a="1"/>
  <c r="T1008" i="1"/>
  <c r="T1008" i="1" a="1"/>
  <c r="T1007" i="1"/>
  <c r="T1007" i="1" a="1"/>
  <c r="T1006" i="1" a="1"/>
  <c r="T1006" i="1" s="1"/>
  <c r="T1005" i="1"/>
  <c r="T1005" i="1" a="1"/>
  <c r="T1004" i="1" a="1"/>
  <c r="T1004" i="1" s="1"/>
  <c r="T1003" i="1"/>
  <c r="T1003" i="1" a="1"/>
  <c r="T1002" i="1" a="1"/>
  <c r="T1002" i="1" s="1"/>
  <c r="T1001" i="1" a="1"/>
  <c r="T1001" i="1" s="1"/>
  <c r="T1000" i="1"/>
  <c r="T1000" i="1" a="1"/>
  <c r="T999" i="1"/>
  <c r="T999" i="1" a="1"/>
  <c r="T998" i="1" a="1"/>
  <c r="T998" i="1" s="1"/>
  <c r="T997" i="1"/>
  <c r="T997" i="1" a="1"/>
  <c r="T996" i="1" a="1"/>
  <c r="T996" i="1" s="1"/>
  <c r="T995" i="1" a="1"/>
  <c r="T995" i="1" s="1"/>
  <c r="T994" i="1"/>
  <c r="T994" i="1" a="1"/>
  <c r="T993" i="1"/>
  <c r="T993" i="1" a="1"/>
  <c r="T992" i="1" a="1"/>
  <c r="T992" i="1" s="1"/>
  <c r="T991" i="1"/>
  <c r="T991" i="1" a="1"/>
  <c r="T990" i="1" a="1"/>
  <c r="T990" i="1" s="1"/>
  <c r="T989" i="1" a="1"/>
  <c r="T989" i="1" s="1"/>
  <c r="T988" i="1"/>
  <c r="T988" i="1" a="1"/>
  <c r="T987" i="1" a="1"/>
  <c r="T987" i="1" s="1"/>
  <c r="T986" i="1"/>
  <c r="T986" i="1" a="1"/>
  <c r="T985" i="1" a="1"/>
  <c r="T985" i="1" s="1"/>
  <c r="T984" i="1" a="1"/>
  <c r="T984" i="1" s="1"/>
  <c r="T983" i="1" a="1"/>
  <c r="T983" i="1" s="1"/>
  <c r="T982" i="1" a="1"/>
  <c r="T982" i="1" s="1"/>
  <c r="T981" i="1" a="1"/>
  <c r="T981" i="1" s="1"/>
  <c r="T980" i="1"/>
  <c r="T980" i="1" a="1"/>
  <c r="T979" i="1" a="1"/>
  <c r="T979" i="1" s="1"/>
  <c r="T978" i="1"/>
  <c r="T978" i="1" a="1"/>
  <c r="T977" i="1"/>
  <c r="T977" i="1" a="1"/>
  <c r="T976" i="1"/>
  <c r="T976" i="1" a="1"/>
  <c r="T975" i="1" a="1"/>
  <c r="T975" i="1" s="1"/>
  <c r="T974" i="1" a="1"/>
  <c r="T974" i="1" s="1"/>
  <c r="T973" i="1"/>
  <c r="T973" i="1" a="1"/>
  <c r="T972" i="1" a="1"/>
  <c r="T972" i="1" s="1"/>
  <c r="T971" i="1"/>
  <c r="T971" i="1" a="1"/>
  <c r="T970" i="1" a="1"/>
  <c r="T970" i="1" s="1"/>
  <c r="T969" i="1" a="1"/>
  <c r="T969" i="1" s="1"/>
  <c r="T968" i="1" a="1"/>
  <c r="T968" i="1" s="1"/>
  <c r="T967" i="1"/>
  <c r="T967" i="1" a="1"/>
  <c r="T966" i="1" a="1"/>
  <c r="T966" i="1" s="1"/>
  <c r="T965" i="1"/>
  <c r="T965" i="1" a="1"/>
  <c r="T964" i="1" a="1"/>
  <c r="T964" i="1" s="1"/>
  <c r="T963" i="1"/>
  <c r="T963" i="1" a="1"/>
  <c r="T962" i="1" a="1"/>
  <c r="T962" i="1" s="1"/>
  <c r="T961" i="1" a="1"/>
  <c r="T961" i="1" s="1"/>
  <c r="T960" i="1"/>
  <c r="T960" i="1" a="1"/>
  <c r="T959" i="1" a="1"/>
  <c r="T959" i="1" s="1"/>
  <c r="T958" i="1" a="1"/>
  <c r="T958" i="1" s="1"/>
  <c r="T957" i="1"/>
  <c r="T957" i="1" a="1"/>
  <c r="T956" i="1"/>
  <c r="T956" i="1" a="1"/>
  <c r="T955" i="1" a="1"/>
  <c r="T955" i="1" s="1"/>
  <c r="T954" i="1"/>
  <c r="T954" i="1" a="1"/>
  <c r="T953" i="1" a="1"/>
  <c r="T953" i="1" s="1"/>
  <c r="T952" i="1"/>
  <c r="T952" i="1" a="1"/>
  <c r="T951" i="1" a="1"/>
  <c r="T951" i="1" s="1"/>
  <c r="T950" i="1" a="1"/>
  <c r="T950" i="1" s="1"/>
  <c r="T949" i="1"/>
  <c r="T949" i="1" a="1"/>
  <c r="T948" i="1"/>
  <c r="T948" i="1" a="1"/>
  <c r="T947" i="1" a="1"/>
  <c r="T947" i="1" s="1"/>
  <c r="T946" i="1"/>
  <c r="T946" i="1" a="1"/>
  <c r="T945" i="1" a="1"/>
  <c r="T945" i="1" s="1"/>
  <c r="T944" i="1" a="1"/>
  <c r="T944" i="1" s="1"/>
  <c r="T943" i="1"/>
  <c r="T943" i="1" a="1"/>
  <c r="T942" i="1" a="1"/>
  <c r="T942" i="1" s="1"/>
  <c r="T941" i="1" a="1"/>
  <c r="T941" i="1" s="1"/>
  <c r="T940" i="1" a="1"/>
  <c r="T940" i="1" s="1"/>
  <c r="T939" i="1"/>
  <c r="T939" i="1" a="1"/>
  <c r="T938" i="1" a="1"/>
  <c r="T938" i="1" s="1"/>
  <c r="T937" i="1"/>
  <c r="T937" i="1" a="1"/>
  <c r="T936" i="1" a="1"/>
  <c r="T936" i="1" s="1"/>
  <c r="T935" i="1"/>
  <c r="T935" i="1" a="1"/>
  <c r="T934" i="1" a="1"/>
  <c r="T934" i="1" s="1"/>
  <c r="T933" i="1" a="1"/>
  <c r="T933" i="1" s="1"/>
  <c r="T932" i="1"/>
  <c r="T932" i="1" a="1"/>
  <c r="T931" i="1"/>
  <c r="T931" i="1" a="1"/>
  <c r="T930" i="1" a="1"/>
  <c r="T930" i="1" s="1"/>
  <c r="T929" i="1"/>
  <c r="T929" i="1" a="1"/>
  <c r="T928" i="1" a="1"/>
  <c r="T928" i="1" s="1"/>
  <c r="T927" i="1"/>
  <c r="T927" i="1" a="1"/>
  <c r="T926" i="1" a="1"/>
  <c r="T926" i="1" s="1"/>
  <c r="T925" i="1" a="1"/>
  <c r="T925" i="1" s="1"/>
  <c r="T924" i="1" a="1"/>
  <c r="T924" i="1" s="1"/>
  <c r="T923" i="1" a="1"/>
  <c r="T923" i="1" s="1"/>
  <c r="T922" i="1"/>
  <c r="T922" i="1" a="1"/>
  <c r="T921" i="1" a="1"/>
  <c r="T921" i="1" s="1"/>
  <c r="T920" i="1"/>
  <c r="T920" i="1" a="1"/>
  <c r="T919" i="1" a="1"/>
  <c r="T919" i="1" s="1"/>
  <c r="T918" i="1" a="1"/>
  <c r="T918" i="1" s="1"/>
  <c r="T917" i="1"/>
  <c r="T917" i="1" a="1"/>
  <c r="T916" i="1" a="1"/>
  <c r="T916" i="1" s="1"/>
  <c r="T915" i="1"/>
  <c r="T915" i="1" a="1"/>
  <c r="T914" i="1"/>
  <c r="T914" i="1" a="1"/>
  <c r="T913" i="1" a="1"/>
  <c r="T913" i="1" s="1"/>
  <c r="T912" i="1"/>
  <c r="T912" i="1" a="1"/>
  <c r="T911" i="1" a="1"/>
  <c r="T911" i="1" s="1"/>
  <c r="T910" i="1" a="1"/>
  <c r="T910" i="1" s="1"/>
  <c r="T909" i="1"/>
  <c r="T909" i="1" a="1"/>
  <c r="T908" i="1" a="1"/>
  <c r="T908" i="1" s="1"/>
  <c r="T907" i="1" a="1"/>
  <c r="T907" i="1" s="1"/>
  <c r="T906" i="1" a="1"/>
  <c r="T906" i="1" s="1"/>
  <c r="T905" i="1"/>
  <c r="T905" i="1" a="1"/>
  <c r="T904" i="1" a="1"/>
  <c r="T904" i="1" s="1"/>
  <c r="T903" i="1"/>
  <c r="T903" i="1" a="1"/>
  <c r="T902" i="1" a="1"/>
  <c r="T902" i="1" s="1"/>
  <c r="T901" i="1" a="1"/>
  <c r="T901" i="1" s="1"/>
  <c r="T900" i="1"/>
  <c r="T900" i="1" a="1"/>
  <c r="T899" i="1" a="1"/>
  <c r="T899" i="1" s="1"/>
  <c r="T898" i="1" a="1"/>
  <c r="T898" i="1" s="1"/>
  <c r="T897" i="1"/>
  <c r="T897" i="1" a="1"/>
  <c r="T896" i="1" a="1"/>
  <c r="T896" i="1" s="1"/>
  <c r="T895" i="1"/>
  <c r="T895" i="1" a="1"/>
  <c r="T894" i="1" a="1"/>
  <c r="T894" i="1" s="1"/>
  <c r="T893" i="1" a="1"/>
  <c r="T893" i="1" s="1"/>
  <c r="T892" i="1"/>
  <c r="T892" i="1" a="1"/>
  <c r="T891" i="1" a="1"/>
  <c r="T891" i="1" s="1"/>
  <c r="T890" i="1" a="1"/>
  <c r="T890" i="1" s="1"/>
  <c r="T889" i="1" a="1"/>
  <c r="T889" i="1" s="1"/>
  <c r="T888" i="1"/>
  <c r="T888" i="1" a="1"/>
  <c r="T887" i="1" a="1"/>
  <c r="T887" i="1" s="1"/>
  <c r="T886" i="1" a="1"/>
  <c r="T886" i="1" s="1"/>
  <c r="T885" i="1" a="1"/>
  <c r="T885" i="1" s="1"/>
  <c r="T884" i="1" a="1"/>
  <c r="T884" i="1" s="1"/>
  <c r="T883" i="1"/>
  <c r="T883" i="1" a="1"/>
  <c r="T882" i="1"/>
  <c r="T882" i="1" a="1"/>
  <c r="T881" i="1"/>
  <c r="T881" i="1" a="1"/>
  <c r="T880" i="1"/>
  <c r="T880" i="1" a="1"/>
  <c r="T879" i="1" a="1"/>
  <c r="T879" i="1" s="1"/>
  <c r="T878" i="1" a="1"/>
  <c r="T878" i="1" s="1"/>
  <c r="T877" i="1"/>
  <c r="T877" i="1" a="1"/>
  <c r="T876" i="1" a="1"/>
  <c r="T876" i="1" s="1"/>
  <c r="T875" i="1"/>
  <c r="T875" i="1" a="1"/>
  <c r="T874" i="1" a="1"/>
  <c r="T874" i="1" s="1"/>
  <c r="T873" i="1" a="1"/>
  <c r="T873" i="1" s="1"/>
  <c r="T872" i="1"/>
  <c r="T872" i="1" a="1"/>
  <c r="T871" i="1"/>
  <c r="T871" i="1" a="1"/>
  <c r="T870" i="1" a="1"/>
  <c r="T870" i="1" s="1"/>
  <c r="T869" i="1"/>
  <c r="T869" i="1" a="1"/>
  <c r="T868" i="1" a="1"/>
  <c r="T868" i="1" s="1"/>
  <c r="T867" i="1"/>
  <c r="T867" i="1" a="1"/>
  <c r="T866" i="1"/>
  <c r="T866" i="1" a="1"/>
  <c r="T865" i="1" a="1"/>
  <c r="T865" i="1" s="1"/>
  <c r="T864" i="1" a="1"/>
  <c r="T864" i="1" s="1"/>
  <c r="T863" i="1"/>
  <c r="T863" i="1" a="1"/>
  <c r="T862" i="1" a="1"/>
  <c r="T862" i="1" s="1"/>
  <c r="T861" i="1" a="1"/>
  <c r="T861" i="1" s="1"/>
  <c r="T860" i="1"/>
  <c r="T860" i="1" a="1"/>
  <c r="T859" i="1" a="1"/>
  <c r="T859" i="1" s="1"/>
  <c r="T858" i="1" a="1"/>
  <c r="T858" i="1" s="1"/>
  <c r="T857" i="1" a="1"/>
  <c r="T857" i="1" s="1"/>
  <c r="T856" i="1"/>
  <c r="T856" i="1" a="1"/>
  <c r="T855" i="1" a="1"/>
  <c r="T855" i="1" s="1"/>
  <c r="T854" i="1" a="1"/>
  <c r="T854" i="1" s="1"/>
  <c r="T853" i="1" a="1"/>
  <c r="T853" i="1" s="1"/>
  <c r="T852" i="1"/>
  <c r="T852" i="1" a="1"/>
  <c r="T851" i="1" a="1"/>
  <c r="T851" i="1" s="1"/>
  <c r="T850" i="1" a="1"/>
  <c r="T850" i="1" s="1"/>
  <c r="T849" i="1"/>
  <c r="T849" i="1" a="1"/>
  <c r="T848" i="1" a="1"/>
  <c r="T848" i="1" s="1"/>
  <c r="T847" i="1" a="1"/>
  <c r="T847" i="1" s="1"/>
  <c r="T846" i="1" a="1"/>
  <c r="T846" i="1" s="1"/>
  <c r="T845" i="1"/>
  <c r="T845" i="1" a="1"/>
  <c r="T844" i="1" a="1"/>
  <c r="T844" i="1" s="1"/>
  <c r="T843" i="1"/>
  <c r="T843" i="1" a="1"/>
  <c r="T842" i="1" a="1"/>
  <c r="T842" i="1" s="1"/>
  <c r="T841" i="1"/>
  <c r="T841" i="1" a="1"/>
  <c r="T840" i="1" a="1"/>
  <c r="T840" i="1" s="1"/>
  <c r="T839" i="1" a="1"/>
  <c r="T839" i="1" s="1"/>
  <c r="T838" i="1" a="1"/>
  <c r="T838" i="1" s="1"/>
  <c r="T837" i="1"/>
  <c r="T837" i="1" a="1"/>
  <c r="T836" i="1" a="1"/>
  <c r="T836" i="1" s="1"/>
  <c r="T835" i="1"/>
  <c r="T835" i="1" a="1"/>
  <c r="T834" i="1" a="1"/>
  <c r="T834" i="1" s="1"/>
  <c r="T833" i="1" a="1"/>
  <c r="T833" i="1" s="1"/>
  <c r="T832" i="1"/>
  <c r="T832" i="1" a="1"/>
  <c r="T831" i="1"/>
  <c r="T831" i="1" a="1"/>
  <c r="T830" i="1" a="1"/>
  <c r="T830" i="1" s="1"/>
  <c r="T829" i="1" a="1"/>
  <c r="T829" i="1" s="1"/>
  <c r="T828" i="1"/>
  <c r="T828" i="1" a="1"/>
  <c r="T827" i="1" a="1"/>
  <c r="T827" i="1" s="1"/>
  <c r="T826" i="1"/>
  <c r="T826" i="1" a="1"/>
  <c r="T825" i="1" a="1"/>
  <c r="T825" i="1" s="1"/>
  <c r="T824" i="1"/>
  <c r="T824" i="1" a="1"/>
  <c r="T823" i="1"/>
  <c r="T823" i="1" a="1"/>
  <c r="T822" i="1" a="1"/>
  <c r="T822" i="1" s="1"/>
  <c r="T821" i="1" a="1"/>
  <c r="T821" i="1" s="1"/>
  <c r="T820" i="1"/>
  <c r="T820" i="1" a="1"/>
  <c r="T819" i="1" a="1"/>
  <c r="T819" i="1" s="1"/>
  <c r="T818" i="1"/>
  <c r="T818" i="1" a="1"/>
  <c r="T817" i="1" a="1"/>
  <c r="T817" i="1" s="1"/>
  <c r="T816" i="1"/>
  <c r="T816" i="1" a="1"/>
  <c r="T815" i="1" a="1"/>
  <c r="T815" i="1" s="1"/>
  <c r="T814" i="1" a="1"/>
  <c r="T814" i="1" s="1"/>
  <c r="T813" i="1" a="1"/>
  <c r="T813" i="1" s="1"/>
  <c r="T812" i="1" a="1"/>
  <c r="T812" i="1" s="1"/>
  <c r="T811" i="1"/>
  <c r="T811" i="1" a="1"/>
  <c r="T810" i="1" a="1"/>
  <c r="T810" i="1" s="1"/>
  <c r="T809" i="1"/>
  <c r="T809" i="1" a="1"/>
  <c r="T808" i="1" a="1"/>
  <c r="T808" i="1" s="1"/>
  <c r="T807" i="1" a="1"/>
  <c r="T807" i="1" s="1"/>
  <c r="T806" i="1" a="1"/>
  <c r="T806" i="1" s="1"/>
  <c r="T805" i="1" a="1"/>
  <c r="T805" i="1" s="1"/>
  <c r="T804" i="1" a="1"/>
  <c r="T804" i="1" s="1"/>
  <c r="T803" i="1"/>
  <c r="T803" i="1" a="1"/>
  <c r="T802" i="1" a="1"/>
  <c r="T802" i="1" s="1"/>
  <c r="T801" i="1"/>
  <c r="T801" i="1" a="1"/>
  <c r="T800" i="1" a="1"/>
  <c r="T800" i="1" s="1"/>
  <c r="T799" i="1"/>
  <c r="T799" i="1" a="1"/>
  <c r="T798" i="1" a="1"/>
  <c r="T798" i="1" s="1"/>
  <c r="T797" i="1" a="1"/>
  <c r="T797" i="1" s="1"/>
  <c r="T796" i="1"/>
  <c r="T796" i="1" a="1"/>
  <c r="T795" i="1"/>
  <c r="T795" i="1" a="1"/>
  <c r="T794" i="1"/>
  <c r="T794" i="1" a="1"/>
  <c r="T793" i="1" a="1"/>
  <c r="T793" i="1" s="1"/>
  <c r="T792" i="1"/>
  <c r="T792" i="1" a="1"/>
  <c r="T791" i="1" a="1"/>
  <c r="T791" i="1" s="1"/>
  <c r="T790" i="1" a="1"/>
  <c r="T790" i="1" s="1"/>
  <c r="T789" i="1"/>
  <c r="T789" i="1" a="1"/>
  <c r="T788" i="1"/>
  <c r="T788" i="1" a="1"/>
  <c r="T787" i="1"/>
  <c r="T787" i="1" a="1"/>
  <c r="T786" i="1"/>
  <c r="T786" i="1" a="1"/>
  <c r="T785" i="1" a="1"/>
  <c r="T785" i="1" s="1"/>
  <c r="T784" i="1"/>
  <c r="T784" i="1" a="1"/>
  <c r="T783" i="1" a="1"/>
  <c r="T783" i="1" s="1"/>
  <c r="T782" i="1" a="1"/>
  <c r="T782" i="1" s="1"/>
  <c r="T781" i="1" a="1"/>
  <c r="T781" i="1" s="1"/>
  <c r="T780" i="1" a="1"/>
  <c r="T780" i="1" s="1"/>
  <c r="T779" i="1" a="1"/>
  <c r="T779" i="1" s="1"/>
  <c r="T778" i="1" a="1"/>
  <c r="T778" i="1" s="1"/>
  <c r="T777" i="1"/>
  <c r="T777" i="1" a="1"/>
  <c r="T776" i="1" a="1"/>
  <c r="T776" i="1" s="1"/>
  <c r="T775" i="1"/>
  <c r="T775" i="1" a="1"/>
  <c r="T774" i="1" a="1"/>
  <c r="T774" i="1" s="1"/>
  <c r="T773" i="1" a="1"/>
  <c r="T773" i="1" s="1"/>
  <c r="T772" i="1" a="1"/>
  <c r="T772" i="1" s="1"/>
  <c r="T771" i="1" a="1"/>
  <c r="T771" i="1" s="1"/>
  <c r="T770" i="1" a="1"/>
  <c r="T770" i="1" s="1"/>
  <c r="T769" i="1" a="1"/>
  <c r="T769" i="1" s="1"/>
  <c r="T768" i="1" a="1"/>
  <c r="T768" i="1" s="1"/>
  <c r="T767" i="1"/>
  <c r="T767" i="1" a="1"/>
  <c r="T766" i="1" a="1"/>
  <c r="T766" i="1" s="1"/>
  <c r="T765" i="1" a="1"/>
  <c r="T765" i="1" s="1"/>
  <c r="T764" i="1" a="1"/>
  <c r="T764" i="1" s="1"/>
  <c r="T763" i="1" a="1"/>
  <c r="T763" i="1" s="1"/>
  <c r="T762" i="1" a="1"/>
  <c r="T762" i="1" s="1"/>
  <c r="T761" i="1" a="1"/>
  <c r="T761" i="1" s="1"/>
  <c r="T760" i="1" a="1"/>
  <c r="T760" i="1" s="1"/>
  <c r="T759" i="1"/>
  <c r="T759" i="1" a="1"/>
  <c r="T758" i="1" a="1"/>
  <c r="T758" i="1" s="1"/>
  <c r="T757" i="1"/>
  <c r="T757" i="1" a="1"/>
  <c r="T756" i="1" a="1"/>
  <c r="T756" i="1" s="1"/>
  <c r="T755" i="1" a="1"/>
  <c r="T755" i="1" s="1"/>
  <c r="T754" i="1" a="1"/>
  <c r="T754" i="1" s="1"/>
  <c r="T753" i="1" a="1"/>
  <c r="T753" i="1" s="1"/>
  <c r="T752" i="1" a="1"/>
  <c r="T752" i="1" s="1"/>
  <c r="T751" i="1"/>
  <c r="T751" i="1" a="1"/>
  <c r="T750" i="1" a="1"/>
  <c r="T750" i="1" s="1"/>
  <c r="T749" i="1"/>
  <c r="T749" i="1" a="1"/>
  <c r="T748" i="1"/>
  <c r="T748" i="1" a="1"/>
  <c r="T747" i="1" a="1"/>
  <c r="T747" i="1" s="1"/>
  <c r="T746" i="1" a="1"/>
  <c r="T746" i="1" s="1"/>
  <c r="T745" i="1" a="1"/>
  <c r="T745" i="1" s="1"/>
  <c r="T744" i="1" a="1"/>
  <c r="T744" i="1" s="1"/>
  <c r="T743" i="1"/>
  <c r="T743" i="1" a="1"/>
  <c r="T742" i="1" a="1"/>
  <c r="T742" i="1" s="1"/>
  <c r="T741" i="1" a="1"/>
  <c r="T741" i="1" s="1"/>
  <c r="T740" i="1"/>
  <c r="T740" i="1" a="1"/>
  <c r="T739" i="1"/>
  <c r="T739" i="1" a="1"/>
  <c r="T738" i="1" a="1"/>
  <c r="T738" i="1" s="1"/>
  <c r="T737" i="1" a="1"/>
  <c r="T737" i="1" s="1"/>
  <c r="T736" i="1" a="1"/>
  <c r="T736" i="1" s="1"/>
  <c r="T735" i="1"/>
  <c r="T735" i="1" a="1"/>
  <c r="T734" i="1" a="1"/>
  <c r="T734" i="1" s="1"/>
  <c r="T733" i="1" a="1"/>
  <c r="T733" i="1" s="1"/>
  <c r="T732" i="1" a="1"/>
  <c r="T732" i="1" s="1"/>
  <c r="T731" i="1"/>
  <c r="T731" i="1" a="1"/>
  <c r="T730" i="1"/>
  <c r="T730" i="1" a="1"/>
  <c r="T729" i="1" a="1"/>
  <c r="T729" i="1" s="1"/>
  <c r="T728" i="1" a="1"/>
  <c r="T728" i="1" s="1"/>
  <c r="T727" i="1"/>
  <c r="T727" i="1" a="1"/>
  <c r="T726" i="1" a="1"/>
  <c r="T726" i="1" s="1"/>
  <c r="T725" i="1" a="1"/>
  <c r="T725" i="1" s="1"/>
  <c r="T724" i="1" a="1"/>
  <c r="T724" i="1" s="1"/>
  <c r="T723" i="1" a="1"/>
  <c r="T723" i="1" s="1"/>
  <c r="T722" i="1"/>
  <c r="T722" i="1" a="1"/>
  <c r="T721" i="1"/>
  <c r="T721" i="1" a="1"/>
  <c r="T720" i="1" a="1"/>
  <c r="T720" i="1" s="1"/>
  <c r="T719" i="1"/>
  <c r="T719" i="1" a="1"/>
  <c r="T718" i="1" a="1"/>
  <c r="T718" i="1" s="1"/>
  <c r="T717" i="1" a="1"/>
  <c r="T717" i="1" s="1"/>
  <c r="T716" i="1" a="1"/>
  <c r="T716" i="1" s="1"/>
  <c r="T715" i="1" a="1"/>
  <c r="T715" i="1" s="1"/>
  <c r="T714" i="1" a="1"/>
  <c r="T714" i="1" s="1"/>
  <c r="T713" i="1"/>
  <c r="T713" i="1" a="1"/>
  <c r="T712" i="1" a="1"/>
  <c r="T712" i="1" s="1"/>
  <c r="T711" i="1"/>
  <c r="T711" i="1" a="1"/>
  <c r="T710" i="1" a="1"/>
  <c r="T710" i="1" s="1"/>
  <c r="T709" i="1" a="1"/>
  <c r="T709" i="1" s="1"/>
  <c r="T708" i="1" a="1"/>
  <c r="T708" i="1" s="1"/>
  <c r="T707" i="1" a="1"/>
  <c r="T707" i="1" s="1"/>
  <c r="T706" i="1" a="1"/>
  <c r="T706" i="1" s="1"/>
  <c r="T705" i="1" a="1"/>
  <c r="T705" i="1" s="1"/>
  <c r="T704" i="1" a="1"/>
  <c r="T704" i="1" s="1"/>
  <c r="T703" i="1" a="1"/>
  <c r="T703" i="1" s="1"/>
  <c r="T702" i="1" a="1"/>
  <c r="T702" i="1" s="1"/>
  <c r="T701" i="1" a="1"/>
  <c r="T701" i="1" s="1"/>
  <c r="T700" i="1" a="1"/>
  <c r="T700" i="1" s="1"/>
  <c r="T699" i="1" a="1"/>
  <c r="T699" i="1" s="1"/>
  <c r="T698" i="1" a="1"/>
  <c r="T698" i="1" s="1"/>
  <c r="T697" i="1" a="1"/>
  <c r="T697" i="1" s="1"/>
  <c r="T696" i="1" a="1"/>
  <c r="T696" i="1" s="1"/>
  <c r="T695" i="1"/>
  <c r="T695" i="1" a="1"/>
  <c r="T694" i="1" a="1"/>
  <c r="T694" i="1" s="1"/>
  <c r="T693" i="1"/>
  <c r="T693" i="1" a="1"/>
  <c r="T692" i="1" a="1"/>
  <c r="T692" i="1" s="1"/>
  <c r="T691" i="1" a="1"/>
  <c r="T691" i="1" s="1"/>
  <c r="T690" i="1" a="1"/>
  <c r="T690" i="1" s="1"/>
  <c r="T689" i="1" a="1"/>
  <c r="T689" i="1" s="1"/>
  <c r="T688" i="1" a="1"/>
  <c r="T688" i="1" s="1"/>
  <c r="T687" i="1"/>
  <c r="T687" i="1" a="1"/>
  <c r="T686" i="1" a="1"/>
  <c r="T686" i="1" s="1"/>
  <c r="T685" i="1"/>
  <c r="T685" i="1" a="1"/>
  <c r="T684" i="1"/>
  <c r="T684" i="1" a="1"/>
  <c r="T683" i="1" a="1"/>
  <c r="T683" i="1" s="1"/>
  <c r="T682" i="1" a="1"/>
  <c r="T682" i="1" s="1"/>
  <c r="T681" i="1" a="1"/>
  <c r="T681" i="1" s="1"/>
  <c r="T680" i="1" a="1"/>
  <c r="T680" i="1" s="1"/>
  <c r="T679" i="1"/>
  <c r="T679" i="1" a="1"/>
  <c r="T678" i="1" a="1"/>
  <c r="T678" i="1" s="1"/>
  <c r="T677" i="1" a="1"/>
  <c r="T677" i="1" s="1"/>
  <c r="T676" i="1"/>
  <c r="T676" i="1" a="1"/>
  <c r="T675" i="1"/>
  <c r="T675" i="1" a="1"/>
  <c r="T674" i="1" a="1"/>
  <c r="T674" i="1" s="1"/>
  <c r="T673" i="1" a="1"/>
  <c r="T673" i="1" s="1"/>
  <c r="T672" i="1" a="1"/>
  <c r="T672" i="1" s="1"/>
  <c r="T671" i="1"/>
  <c r="T671" i="1" a="1"/>
  <c r="T670" i="1" a="1"/>
  <c r="T670" i="1" s="1"/>
  <c r="T669" i="1" a="1"/>
  <c r="T669" i="1" s="1"/>
  <c r="T668" i="1" a="1"/>
  <c r="T668" i="1" s="1"/>
  <c r="T667" i="1"/>
  <c r="T667" i="1" a="1"/>
  <c r="T666" i="1"/>
  <c r="T666" i="1" a="1"/>
  <c r="T665" i="1" a="1"/>
  <c r="T665" i="1" s="1"/>
  <c r="T664" i="1" a="1"/>
  <c r="T664" i="1" s="1"/>
  <c r="T663" i="1"/>
  <c r="T663" i="1" a="1"/>
  <c r="T662" i="1" a="1"/>
  <c r="T662" i="1" s="1"/>
  <c r="T661" i="1" a="1"/>
  <c r="T661" i="1" s="1"/>
  <c r="T660" i="1" a="1"/>
  <c r="T660" i="1" s="1"/>
  <c r="T659" i="1" a="1"/>
  <c r="T659" i="1" s="1"/>
  <c r="T658" i="1"/>
  <c r="T658" i="1" a="1"/>
  <c r="T657" i="1" a="1"/>
  <c r="T657" i="1" s="1"/>
  <c r="T656" i="1" a="1"/>
  <c r="T656" i="1" s="1"/>
  <c r="T655" i="1"/>
  <c r="T655" i="1" a="1"/>
  <c r="T654" i="1" a="1"/>
  <c r="T654" i="1" s="1"/>
  <c r="T653" i="1" a="1"/>
  <c r="T653" i="1" s="1"/>
  <c r="T652" i="1" a="1"/>
  <c r="T652" i="1" s="1"/>
  <c r="T651" i="1" a="1"/>
  <c r="T651" i="1" s="1"/>
  <c r="T650" i="1" a="1"/>
  <c r="T650" i="1" s="1"/>
  <c r="T649" i="1"/>
  <c r="T649" i="1" a="1"/>
  <c r="T648" i="1" a="1"/>
  <c r="T648" i="1" s="1"/>
  <c r="T647" i="1"/>
  <c r="T647" i="1" a="1"/>
  <c r="T646" i="1" a="1"/>
  <c r="T646" i="1" s="1"/>
  <c r="T645" i="1" a="1"/>
  <c r="T645" i="1" s="1"/>
  <c r="T644" i="1" a="1"/>
  <c r="T644" i="1" s="1"/>
  <c r="T643" i="1" a="1"/>
  <c r="T643" i="1" s="1"/>
  <c r="T642" i="1" a="1"/>
  <c r="T642" i="1" s="1"/>
  <c r="T641" i="1" a="1"/>
  <c r="T641" i="1" s="1"/>
  <c r="T640" i="1" a="1"/>
  <c r="T640" i="1" s="1"/>
  <c r="T639" i="1" a="1"/>
  <c r="T639" i="1" s="1"/>
  <c r="T638" i="1" a="1"/>
  <c r="T638" i="1" s="1"/>
  <c r="T637" i="1" a="1"/>
  <c r="T637" i="1" s="1"/>
  <c r="T636" i="1" a="1"/>
  <c r="T636" i="1" s="1"/>
  <c r="T635" i="1" a="1"/>
  <c r="T635" i="1" s="1"/>
  <c r="T634" i="1" a="1"/>
  <c r="T634" i="1" s="1"/>
  <c r="T633" i="1" a="1"/>
  <c r="T633" i="1" s="1"/>
  <c r="T632" i="1" a="1"/>
  <c r="T632" i="1" s="1"/>
  <c r="T631" i="1"/>
  <c r="T631" i="1" a="1"/>
  <c r="T630" i="1" a="1"/>
  <c r="T630" i="1" s="1"/>
  <c r="T629" i="1" a="1"/>
  <c r="T629" i="1" s="1"/>
  <c r="T628" i="1" a="1"/>
  <c r="T628" i="1" s="1"/>
  <c r="T627" i="1" a="1"/>
  <c r="T627" i="1" s="1"/>
  <c r="T626" i="1" a="1"/>
  <c r="T626" i="1" s="1"/>
  <c r="T625" i="1" a="1"/>
  <c r="T625" i="1" s="1"/>
  <c r="T624" i="1" a="1"/>
  <c r="T624" i="1" s="1"/>
  <c r="T623" i="1"/>
  <c r="T623" i="1" a="1"/>
  <c r="T622" i="1" a="1"/>
  <c r="T622" i="1" s="1"/>
  <c r="T621" i="1"/>
  <c r="T621" i="1" a="1"/>
  <c r="T620" i="1" a="1"/>
  <c r="T620" i="1" s="1"/>
  <c r="T619" i="1" a="1"/>
  <c r="T619" i="1" s="1"/>
  <c r="T618" i="1" a="1"/>
  <c r="T618" i="1" s="1"/>
  <c r="T617" i="1" a="1"/>
  <c r="T617" i="1" s="1"/>
  <c r="T616" i="1" a="1"/>
  <c r="T616" i="1" s="1"/>
  <c r="T615" i="1" a="1"/>
  <c r="T615" i="1" s="1"/>
  <c r="T614" i="1" a="1"/>
  <c r="T614" i="1" s="1"/>
  <c r="T613" i="1"/>
  <c r="T613" i="1" a="1"/>
  <c r="T612" i="1" a="1"/>
  <c r="T612" i="1" s="1"/>
  <c r="T611" i="1"/>
  <c r="T611" i="1" a="1"/>
  <c r="T610" i="1"/>
  <c r="T610" i="1" a="1"/>
  <c r="T609" i="1"/>
  <c r="T609" i="1" a="1"/>
  <c r="T608" i="1"/>
  <c r="T608" i="1" a="1"/>
  <c r="T607" i="1"/>
  <c r="T607" i="1" a="1"/>
  <c r="T606" i="1" a="1"/>
  <c r="T606" i="1" s="1"/>
  <c r="T605" i="1" a="1"/>
  <c r="T605" i="1" s="1"/>
  <c r="T604" i="1"/>
  <c r="T604" i="1" a="1"/>
  <c r="T603" i="1" a="1"/>
  <c r="T603" i="1" s="1"/>
  <c r="T602" i="1" a="1"/>
  <c r="T602" i="1" s="1"/>
  <c r="T601" i="1" a="1"/>
  <c r="T601" i="1" s="1"/>
  <c r="T600" i="1" a="1"/>
  <c r="T600" i="1" s="1"/>
  <c r="T599" i="1" a="1"/>
  <c r="T599" i="1" s="1"/>
  <c r="T598" i="1" a="1"/>
  <c r="T598" i="1" s="1"/>
  <c r="T597" i="1"/>
  <c r="T597" i="1" a="1"/>
  <c r="T596" i="1"/>
  <c r="T596" i="1" a="1"/>
  <c r="T595" i="1" a="1"/>
  <c r="T595" i="1" s="1"/>
  <c r="T594" i="1"/>
  <c r="T594" i="1" a="1"/>
  <c r="T593" i="1"/>
  <c r="T593" i="1" a="1"/>
  <c r="T592" i="1"/>
  <c r="T592" i="1" a="1"/>
  <c r="T591" i="1"/>
  <c r="T591" i="1" a="1"/>
  <c r="T590" i="1" a="1"/>
  <c r="T590" i="1" s="1"/>
  <c r="T589" i="1" a="1"/>
  <c r="T589" i="1" s="1"/>
  <c r="T588" i="1" a="1"/>
  <c r="T588" i="1" s="1"/>
  <c r="T587" i="1"/>
  <c r="T587" i="1" a="1"/>
  <c r="T586" i="1" a="1"/>
  <c r="T586" i="1" s="1"/>
  <c r="T585" i="1" a="1"/>
  <c r="T585" i="1" s="1"/>
  <c r="T584" i="1" a="1"/>
  <c r="T584" i="1" s="1"/>
  <c r="T583" i="1" a="1"/>
  <c r="T583" i="1" s="1"/>
  <c r="T582" i="1" a="1"/>
  <c r="T582" i="1" s="1"/>
  <c r="T581" i="1"/>
  <c r="T581" i="1" a="1"/>
  <c r="T580" i="1"/>
  <c r="T580" i="1" a="1"/>
  <c r="T579" i="1"/>
  <c r="T579" i="1" a="1"/>
  <c r="T578" i="1"/>
  <c r="T578" i="1" a="1"/>
  <c r="T577" i="1"/>
  <c r="T577" i="1" a="1"/>
  <c r="T576" i="1"/>
  <c r="T576" i="1" a="1"/>
  <c r="T575" i="1"/>
  <c r="T575" i="1" a="1"/>
  <c r="T574" i="1" a="1"/>
  <c r="T574" i="1" s="1"/>
  <c r="T573" i="1" a="1"/>
  <c r="T573" i="1" s="1"/>
  <c r="T572" i="1" a="1"/>
  <c r="T572" i="1" s="1"/>
  <c r="T571" i="1" a="1"/>
  <c r="T571" i="1" s="1"/>
  <c r="T570" i="1"/>
  <c r="T570" i="1" a="1"/>
  <c r="T569" i="1" a="1"/>
  <c r="T569" i="1" s="1"/>
  <c r="T568" i="1" a="1"/>
  <c r="T568" i="1" s="1"/>
  <c r="T567" i="1" a="1"/>
  <c r="T567" i="1" s="1"/>
  <c r="T566" i="1" a="1"/>
  <c r="T566" i="1" s="1"/>
  <c r="T565" i="1"/>
  <c r="T565" i="1" a="1"/>
  <c r="T564" i="1"/>
  <c r="T564" i="1" a="1"/>
  <c r="T563" i="1"/>
  <c r="T563" i="1" a="1"/>
  <c r="T562" i="1"/>
  <c r="T562" i="1" a="1"/>
  <c r="T561" i="1"/>
  <c r="T561" i="1" a="1"/>
  <c r="T560" i="1"/>
  <c r="T560" i="1" a="1"/>
  <c r="T559" i="1"/>
  <c r="T559" i="1" a="1"/>
  <c r="T558" i="1" a="1"/>
  <c r="T558" i="1" s="1"/>
  <c r="T557" i="1" a="1"/>
  <c r="T557" i="1" s="1"/>
  <c r="T556" i="1" a="1"/>
  <c r="T556" i="1" s="1"/>
  <c r="T555" i="1" a="1"/>
  <c r="T555" i="1" s="1"/>
  <c r="T554" i="1" a="1"/>
  <c r="T554" i="1" s="1"/>
  <c r="T553" i="1"/>
  <c r="T553" i="1" a="1"/>
  <c r="T552" i="1" a="1"/>
  <c r="T552" i="1" s="1"/>
  <c r="T551" i="1" a="1"/>
  <c r="T551" i="1" s="1"/>
  <c r="T550" i="1" a="1"/>
  <c r="T550" i="1" s="1"/>
  <c r="T549" i="1"/>
  <c r="T549" i="1" a="1"/>
  <c r="T548" i="1"/>
  <c r="T548" i="1" a="1"/>
  <c r="T547" i="1"/>
  <c r="T547" i="1" a="1"/>
  <c r="T546" i="1"/>
  <c r="T546" i="1" a="1"/>
  <c r="T545" i="1"/>
  <c r="T545" i="1" a="1"/>
  <c r="T544" i="1"/>
  <c r="T544" i="1" a="1"/>
  <c r="T543" i="1"/>
  <c r="T543" i="1" a="1"/>
  <c r="T542" i="1" a="1"/>
  <c r="T542" i="1" s="1"/>
  <c r="T541" i="1" a="1"/>
  <c r="T541" i="1" s="1"/>
  <c r="T540" i="1" a="1"/>
  <c r="T540" i="1" s="1"/>
  <c r="T539" i="1" a="1"/>
  <c r="T539" i="1" s="1"/>
  <c r="T538" i="1" a="1"/>
  <c r="T538" i="1" s="1"/>
  <c r="T537" i="1" a="1"/>
  <c r="T537" i="1" s="1"/>
  <c r="T536" i="1"/>
  <c r="T536" i="1" a="1"/>
  <c r="T535" i="1" a="1"/>
  <c r="T535" i="1" s="1"/>
  <c r="T534" i="1" a="1"/>
  <c r="T534" i="1" s="1"/>
  <c r="T533" i="1"/>
  <c r="T533" i="1" a="1"/>
  <c r="T532" i="1"/>
  <c r="T532" i="1" a="1"/>
  <c r="T531" i="1"/>
  <c r="T531" i="1" a="1"/>
  <c r="T530" i="1"/>
  <c r="T530" i="1" a="1"/>
  <c r="T529" i="1"/>
  <c r="T529" i="1" a="1"/>
  <c r="T528" i="1"/>
  <c r="T528" i="1" a="1"/>
  <c r="T527" i="1"/>
  <c r="T527" i="1" a="1"/>
  <c r="T526" i="1" a="1"/>
  <c r="T526" i="1" s="1"/>
  <c r="T525" i="1" a="1"/>
  <c r="T525" i="1" s="1"/>
  <c r="T524" i="1" a="1"/>
  <c r="T524" i="1" s="1"/>
  <c r="T523" i="1" a="1"/>
  <c r="T523" i="1" s="1"/>
  <c r="T522" i="1" a="1"/>
  <c r="T522" i="1" s="1"/>
  <c r="T521" i="1" a="1"/>
  <c r="T521" i="1" s="1"/>
  <c r="T520" i="1" a="1"/>
  <c r="T520" i="1" s="1"/>
  <c r="T519" i="1"/>
  <c r="T519" i="1" a="1"/>
  <c r="T518" i="1" a="1"/>
  <c r="T518" i="1" s="1"/>
  <c r="T517" i="1"/>
  <c r="T517" i="1" a="1"/>
  <c r="T516" i="1"/>
  <c r="T516" i="1" a="1"/>
  <c r="T515" i="1"/>
  <c r="T515" i="1" a="1"/>
  <c r="T514" i="1"/>
  <c r="T514" i="1" a="1"/>
  <c r="T513" i="1"/>
  <c r="T513" i="1" a="1"/>
  <c r="T512" i="1"/>
  <c r="T512" i="1" a="1"/>
  <c r="T511" i="1"/>
  <c r="T511" i="1" a="1"/>
  <c r="T510" i="1" a="1"/>
  <c r="T510" i="1" s="1"/>
  <c r="T509" i="1" a="1"/>
  <c r="T509" i="1" s="1"/>
  <c r="T508" i="1" a="1"/>
  <c r="T508" i="1" s="1"/>
  <c r="T507" i="1" a="1"/>
  <c r="T507" i="1" s="1"/>
  <c r="T506" i="1" a="1"/>
  <c r="T506" i="1" s="1"/>
  <c r="T505" i="1" a="1"/>
  <c r="T505" i="1" s="1"/>
  <c r="T504" i="1" a="1"/>
  <c r="T504" i="1" s="1"/>
  <c r="T503" i="1" a="1"/>
  <c r="T503" i="1" s="1"/>
  <c r="T502" i="1" a="1"/>
  <c r="T502" i="1" s="1"/>
  <c r="T501" i="1"/>
  <c r="T501" i="1" a="1"/>
  <c r="T500" i="1"/>
  <c r="T500" i="1" a="1"/>
  <c r="T499" i="1"/>
  <c r="T499" i="1" a="1"/>
  <c r="T498" i="1"/>
  <c r="T498" i="1" a="1"/>
  <c r="T497" i="1"/>
  <c r="T497" i="1" a="1"/>
  <c r="T496" i="1"/>
  <c r="T496" i="1" a="1"/>
  <c r="T495" i="1"/>
  <c r="T495" i="1" a="1"/>
  <c r="T494" i="1" a="1"/>
  <c r="T494" i="1" s="1"/>
  <c r="T493" i="1"/>
  <c r="T493" i="1" a="1"/>
  <c r="T492" i="1" a="1"/>
  <c r="T492" i="1" s="1"/>
  <c r="T491" i="1" a="1"/>
  <c r="T491" i="1" s="1"/>
  <c r="T490" i="1" a="1"/>
  <c r="T490" i="1" s="1"/>
  <c r="T489" i="1" a="1"/>
  <c r="T489" i="1" s="1"/>
  <c r="T488" i="1" a="1"/>
  <c r="T488" i="1" s="1"/>
  <c r="T487" i="1" a="1"/>
  <c r="T487" i="1" s="1"/>
  <c r="T486" i="1" a="1"/>
  <c r="T486" i="1" s="1"/>
  <c r="T485" i="1"/>
  <c r="T485" i="1" a="1"/>
  <c r="T484" i="1"/>
  <c r="T484" i="1" a="1"/>
  <c r="T483" i="1"/>
  <c r="T483" i="1" a="1"/>
  <c r="T482" i="1"/>
  <c r="T482" i="1" a="1"/>
  <c r="T481" i="1"/>
  <c r="T481" i="1" a="1"/>
  <c r="T480" i="1"/>
  <c r="T480" i="1" a="1"/>
  <c r="T479" i="1"/>
  <c r="T479" i="1" a="1"/>
  <c r="T478" i="1" a="1"/>
  <c r="T478" i="1" s="1"/>
  <c r="T477" i="1" a="1"/>
  <c r="T477" i="1" s="1"/>
  <c r="T476" i="1"/>
  <c r="T476" i="1" a="1"/>
  <c r="T475" i="1" a="1"/>
  <c r="T475" i="1" s="1"/>
  <c r="T474" i="1" a="1"/>
  <c r="T474" i="1" s="1"/>
  <c r="T473" i="1" a="1"/>
  <c r="T473" i="1" s="1"/>
  <c r="T472" i="1" a="1"/>
  <c r="T472" i="1" s="1"/>
  <c r="T471" i="1" a="1"/>
  <c r="T471" i="1" s="1"/>
  <c r="T470" i="1" a="1"/>
  <c r="T470" i="1" s="1"/>
  <c r="T469" i="1"/>
  <c r="T469" i="1" a="1"/>
  <c r="T468" i="1"/>
  <c r="T468" i="1" a="1"/>
  <c r="T467" i="1"/>
  <c r="T467" i="1" a="1"/>
  <c r="T466" i="1"/>
  <c r="T466" i="1" a="1"/>
  <c r="T465" i="1"/>
  <c r="T465" i="1" a="1"/>
  <c r="T464" i="1"/>
  <c r="T464" i="1" a="1"/>
  <c r="T463" i="1"/>
  <c r="T463" i="1" a="1"/>
  <c r="T462" i="1" a="1"/>
  <c r="T462" i="1" s="1"/>
  <c r="T461" i="1" a="1"/>
  <c r="T461" i="1" s="1"/>
  <c r="T460" i="1" a="1"/>
  <c r="T460" i="1" s="1"/>
  <c r="T459" i="1"/>
  <c r="T459" i="1" a="1"/>
  <c r="T458" i="1" a="1"/>
  <c r="T458" i="1" s="1"/>
  <c r="T457" i="1" a="1"/>
  <c r="T457" i="1" s="1"/>
  <c r="T456" i="1" a="1"/>
  <c r="T456" i="1" s="1"/>
  <c r="T455" i="1" a="1"/>
  <c r="T455" i="1" s="1"/>
  <c r="T454" i="1" a="1"/>
  <c r="T454" i="1" s="1"/>
  <c r="T453" i="1"/>
  <c r="T453" i="1" a="1"/>
  <c r="T452" i="1"/>
  <c r="T452" i="1" a="1"/>
  <c r="T451" i="1"/>
  <c r="T451" i="1" a="1"/>
  <c r="T450" i="1"/>
  <c r="T450" i="1" a="1"/>
  <c r="T449" i="1"/>
  <c r="T449" i="1" a="1"/>
  <c r="T448" i="1"/>
  <c r="T448" i="1" a="1"/>
  <c r="T447" i="1"/>
  <c r="T447" i="1" a="1"/>
  <c r="T446" i="1" a="1"/>
  <c r="T446" i="1" s="1"/>
  <c r="T445" i="1" a="1"/>
  <c r="T445" i="1" s="1"/>
  <c r="T444" i="1" a="1"/>
  <c r="T444" i="1" s="1"/>
  <c r="T443" i="1" a="1"/>
  <c r="T443" i="1" s="1"/>
  <c r="T442" i="1"/>
  <c r="T442" i="1" a="1"/>
  <c r="T441" i="1" a="1"/>
  <c r="T441" i="1" s="1"/>
  <c r="T440" i="1" a="1"/>
  <c r="T440" i="1" s="1"/>
  <c r="T439" i="1" a="1"/>
  <c r="T439" i="1" s="1"/>
  <c r="T438" i="1" a="1"/>
  <c r="T438" i="1" s="1"/>
  <c r="T437" i="1"/>
  <c r="T437" i="1" a="1"/>
  <c r="T436" i="1"/>
  <c r="T436" i="1" a="1"/>
  <c r="T435" i="1"/>
  <c r="T435" i="1" a="1"/>
  <c r="T434" i="1"/>
  <c r="T434" i="1" a="1"/>
  <c r="T433" i="1"/>
  <c r="T433" i="1" a="1"/>
  <c r="T432" i="1"/>
  <c r="T432" i="1" a="1"/>
  <c r="T431" i="1"/>
  <c r="T431" i="1" a="1"/>
  <c r="T430" i="1" a="1"/>
  <c r="T430" i="1" s="1"/>
  <c r="T429" i="1" a="1"/>
  <c r="T429" i="1" s="1"/>
  <c r="T428" i="1" a="1"/>
  <c r="T428" i="1" s="1"/>
  <c r="T427" i="1" a="1"/>
  <c r="T427" i="1" s="1"/>
  <c r="T426" i="1" a="1"/>
  <c r="T426" i="1" s="1"/>
  <c r="T425" i="1"/>
  <c r="T425" i="1" a="1"/>
  <c r="T424" i="1" a="1"/>
  <c r="T424" i="1" s="1"/>
  <c r="T423" i="1" a="1"/>
  <c r="T423" i="1" s="1"/>
  <c r="T422" i="1" a="1"/>
  <c r="T422" i="1" s="1"/>
  <c r="T421" i="1"/>
  <c r="T421" i="1" a="1"/>
  <c r="T420" i="1"/>
  <c r="T420" i="1" a="1"/>
  <c r="T419" i="1"/>
  <c r="T419" i="1" a="1"/>
  <c r="T418" i="1"/>
  <c r="T418" i="1" a="1"/>
  <c r="T417" i="1"/>
  <c r="T417" i="1" a="1"/>
  <c r="T416" i="1"/>
  <c r="T416" i="1" a="1"/>
  <c r="T415" i="1"/>
  <c r="T415" i="1" a="1"/>
  <c r="T414" i="1" a="1"/>
  <c r="T414" i="1" s="1"/>
  <c r="T413" i="1" a="1"/>
  <c r="T413" i="1" s="1"/>
  <c r="T412" i="1" a="1"/>
  <c r="T412" i="1" s="1"/>
  <c r="T411" i="1" a="1"/>
  <c r="T411" i="1" s="1"/>
  <c r="T410" i="1" a="1"/>
  <c r="T410" i="1" s="1"/>
  <c r="T409" i="1" a="1"/>
  <c r="T409" i="1" s="1"/>
  <c r="T408" i="1"/>
  <c r="T408" i="1" a="1"/>
  <c r="T407" i="1" a="1"/>
  <c r="T407" i="1" s="1"/>
  <c r="T406" i="1" a="1"/>
  <c r="T406" i="1" s="1"/>
  <c r="T405" i="1"/>
  <c r="T405" i="1" a="1"/>
  <c r="T404" i="1"/>
  <c r="T404" i="1" a="1"/>
  <c r="T403" i="1"/>
  <c r="T403" i="1" a="1"/>
  <c r="T402" i="1"/>
  <c r="T402" i="1" a="1"/>
  <c r="T401" i="1"/>
  <c r="T401" i="1" a="1"/>
  <c r="T400" i="1"/>
  <c r="T400" i="1" a="1"/>
  <c r="T399" i="1"/>
  <c r="T399" i="1" a="1"/>
  <c r="T398" i="1" a="1"/>
  <c r="T398" i="1" s="1"/>
  <c r="T397" i="1" a="1"/>
  <c r="T397" i="1" s="1"/>
  <c r="T396" i="1" a="1"/>
  <c r="T396" i="1" s="1"/>
  <c r="T395" i="1" a="1"/>
  <c r="T395" i="1" s="1"/>
  <c r="T394" i="1" a="1"/>
  <c r="T394" i="1" s="1"/>
  <c r="T393" i="1" a="1"/>
  <c r="T393" i="1" s="1"/>
  <c r="T392" i="1" a="1"/>
  <c r="T392" i="1" s="1"/>
  <c r="T391" i="1"/>
  <c r="T391" i="1" a="1"/>
  <c r="T390" i="1" a="1"/>
  <c r="T390" i="1" s="1"/>
  <c r="T389" i="1"/>
  <c r="T389" i="1" a="1"/>
  <c r="T388" i="1"/>
  <c r="T388" i="1" a="1"/>
  <c r="T387" i="1"/>
  <c r="T387" i="1" a="1"/>
  <c r="T386" i="1"/>
  <c r="T386" i="1" a="1"/>
  <c r="T385" i="1"/>
  <c r="T385" i="1" a="1"/>
  <c r="T384" i="1"/>
  <c r="T384" i="1" a="1"/>
  <c r="T383" i="1"/>
  <c r="T383" i="1" a="1"/>
  <c r="T382" i="1"/>
  <c r="T382" i="1" a="1"/>
  <c r="T381" i="1"/>
  <c r="T381" i="1" a="1"/>
  <c r="T380" i="1"/>
  <c r="T380" i="1" a="1"/>
  <c r="T379" i="1"/>
  <c r="T379" i="1" a="1"/>
  <c r="T378" i="1"/>
  <c r="T378" i="1" a="1"/>
  <c r="T377" i="1"/>
  <c r="T377" i="1" a="1"/>
  <c r="T376" i="1"/>
  <c r="T376" i="1" a="1"/>
  <c r="T375" i="1"/>
  <c r="T375" i="1" a="1"/>
  <c r="T374" i="1"/>
  <c r="T374" i="1" a="1"/>
  <c r="T373" i="1"/>
  <c r="T373" i="1" a="1"/>
  <c r="T372" i="1"/>
  <c r="T372" i="1" a="1"/>
  <c r="T371" i="1"/>
  <c r="T371" i="1" a="1"/>
  <c r="T370" i="1"/>
  <c r="T370" i="1" a="1"/>
  <c r="T369" i="1"/>
  <c r="T369" i="1" a="1"/>
  <c r="T368" i="1"/>
  <c r="T368" i="1" a="1"/>
  <c r="T367" i="1"/>
  <c r="T367" i="1" a="1"/>
  <c r="T366" i="1"/>
  <c r="T366" i="1" a="1"/>
  <c r="T365" i="1" a="1"/>
  <c r="T365" i="1" s="1"/>
  <c r="T364" i="1"/>
  <c r="T364" i="1" a="1"/>
  <c r="T363" i="1"/>
  <c r="T363" i="1" a="1"/>
  <c r="T362" i="1"/>
  <c r="T362" i="1" a="1"/>
  <c r="T361" i="1"/>
  <c r="T361" i="1" a="1"/>
  <c r="T360" i="1"/>
  <c r="T360" i="1" a="1"/>
  <c r="T359" i="1"/>
  <c r="T359" i="1" a="1"/>
  <c r="T358" i="1"/>
  <c r="T358" i="1" a="1"/>
  <c r="T357" i="1" a="1"/>
  <c r="T357" i="1" s="1"/>
  <c r="T356" i="1"/>
  <c r="T356" i="1" a="1"/>
  <c r="T355" i="1"/>
  <c r="T355" i="1" a="1"/>
  <c r="T354" i="1"/>
  <c r="T354" i="1" a="1"/>
  <c r="T353" i="1"/>
  <c r="T353" i="1" a="1"/>
  <c r="T352" i="1"/>
  <c r="T352" i="1" a="1"/>
  <c r="T351" i="1"/>
  <c r="T351" i="1" a="1"/>
  <c r="T350" i="1"/>
  <c r="T350" i="1" a="1"/>
  <c r="T349" i="1" a="1"/>
  <c r="T349" i="1" s="1"/>
  <c r="T348" i="1"/>
  <c r="T348" i="1" a="1"/>
  <c r="T347" i="1"/>
  <c r="T347" i="1" a="1"/>
  <c r="T346" i="1"/>
  <c r="T346" i="1" a="1"/>
  <c r="T345" i="1"/>
  <c r="T345" i="1" a="1"/>
  <c r="T344" i="1"/>
  <c r="T344" i="1" a="1"/>
  <c r="T343" i="1"/>
  <c r="T343" i="1" a="1"/>
  <c r="T342" i="1"/>
  <c r="T342" i="1" a="1"/>
  <c r="T341" i="1" a="1"/>
  <c r="T341" i="1" s="1"/>
  <c r="T340" i="1"/>
  <c r="T340" i="1" a="1"/>
  <c r="T339" i="1"/>
  <c r="T339" i="1" a="1"/>
  <c r="T338" i="1"/>
  <c r="T338" i="1" a="1"/>
  <c r="T337" i="1"/>
  <c r="T337" i="1" a="1"/>
  <c r="T336" i="1"/>
  <c r="T336" i="1" a="1"/>
  <c r="T335" i="1"/>
  <c r="T335" i="1" a="1"/>
  <c r="T334" i="1"/>
  <c r="T334" i="1" a="1"/>
  <c r="T333" i="1" a="1"/>
  <c r="T333" i="1" s="1"/>
  <c r="T332" i="1"/>
  <c r="T332" i="1" a="1"/>
  <c r="T331" i="1"/>
  <c r="T331" i="1" a="1"/>
  <c r="T330" i="1"/>
  <c r="T330" i="1" a="1"/>
  <c r="T329" i="1"/>
  <c r="T329" i="1" a="1"/>
  <c r="T328" i="1"/>
  <c r="T328" i="1" a="1"/>
  <c r="T327" i="1"/>
  <c r="T327" i="1" a="1"/>
  <c r="T326" i="1"/>
  <c r="T326" i="1" a="1"/>
  <c r="T325" i="1" a="1"/>
  <c r="T325" i="1" s="1"/>
  <c r="T324" i="1"/>
  <c r="T324" i="1" a="1"/>
  <c r="T323" i="1"/>
  <c r="T323" i="1" a="1"/>
  <c r="T322" i="1"/>
  <c r="T322" i="1" a="1"/>
  <c r="T321" i="1"/>
  <c r="T321" i="1" a="1"/>
  <c r="T320" i="1"/>
  <c r="T320" i="1" a="1"/>
  <c r="T319" i="1"/>
  <c r="T319" i="1" a="1"/>
  <c r="T318" i="1"/>
  <c r="T318" i="1" a="1"/>
  <c r="T317" i="1" a="1"/>
  <c r="T317" i="1" s="1"/>
  <c r="T316" i="1"/>
  <c r="T316" i="1" a="1"/>
  <c r="T315" i="1"/>
  <c r="T315" i="1" a="1"/>
  <c r="T314" i="1"/>
  <c r="T314" i="1" a="1"/>
  <c r="T313" i="1" a="1"/>
  <c r="T313" i="1" s="1"/>
  <c r="T312" i="1"/>
  <c r="T312" i="1" a="1"/>
  <c r="T311" i="1"/>
  <c r="T311" i="1" a="1"/>
  <c r="T310" i="1"/>
  <c r="T310" i="1" a="1"/>
  <c r="T309" i="1" a="1"/>
  <c r="T309" i="1" s="1"/>
  <c r="T308" i="1"/>
  <c r="T308" i="1" a="1"/>
  <c r="T307" i="1"/>
  <c r="T307" i="1" a="1"/>
  <c r="T306" i="1"/>
  <c r="T306" i="1" a="1"/>
  <c r="T305" i="1" a="1"/>
  <c r="T305" i="1" s="1"/>
  <c r="T304" i="1"/>
  <c r="T304" i="1" a="1"/>
  <c r="T303" i="1"/>
  <c r="T303" i="1" a="1"/>
  <c r="T302" i="1"/>
  <c r="T302" i="1" a="1"/>
  <c r="T301" i="1" a="1"/>
  <c r="T301" i="1" s="1"/>
  <c r="T300" i="1"/>
  <c r="T300" i="1" a="1"/>
  <c r="T299" i="1"/>
  <c r="T299" i="1" a="1"/>
  <c r="T298" i="1"/>
  <c r="T298" i="1" a="1"/>
  <c r="T297" i="1" a="1"/>
  <c r="T297" i="1" s="1"/>
  <c r="T296" i="1"/>
  <c r="T296" i="1" a="1"/>
  <c r="T295" i="1"/>
  <c r="T295" i="1" a="1"/>
  <c r="T294" i="1"/>
  <c r="T294" i="1" a="1"/>
  <c r="T293" i="1" a="1"/>
  <c r="T293" i="1" s="1"/>
  <c r="T292" i="1" a="1"/>
  <c r="T292" i="1" s="1"/>
  <c r="T291" i="1"/>
  <c r="T291" i="1" a="1"/>
  <c r="T290" i="1"/>
  <c r="T290" i="1" a="1"/>
  <c r="T289" i="1" a="1"/>
  <c r="T289" i="1" s="1"/>
  <c r="T288" i="1"/>
  <c r="T288" i="1" a="1"/>
  <c r="T287" i="1"/>
  <c r="T287" i="1" a="1"/>
  <c r="T286" i="1"/>
  <c r="T286" i="1" a="1"/>
  <c r="T285" i="1" a="1"/>
  <c r="T285" i="1" s="1"/>
  <c r="T284" i="1" a="1"/>
  <c r="T284" i="1" s="1"/>
  <c r="T283" i="1"/>
  <c r="T283" i="1" a="1"/>
  <c r="T282" i="1"/>
  <c r="T282" i="1" a="1"/>
  <c r="T281" i="1" a="1"/>
  <c r="T281" i="1" s="1"/>
  <c r="T280" i="1"/>
  <c r="T280" i="1" a="1"/>
  <c r="T279" i="1"/>
  <c r="T279" i="1" a="1"/>
  <c r="T278" i="1" a="1"/>
  <c r="T278" i="1" s="1"/>
  <c r="T277" i="1" a="1"/>
  <c r="T277" i="1" s="1"/>
  <c r="T276" i="1" a="1"/>
  <c r="T276" i="1" s="1"/>
  <c r="T275" i="1"/>
  <c r="T275" i="1" a="1"/>
  <c r="T274" i="1"/>
  <c r="T274" i="1" a="1"/>
  <c r="T273" i="1" a="1"/>
  <c r="T273" i="1" s="1"/>
  <c r="T272" i="1"/>
  <c r="T272" i="1" a="1"/>
  <c r="T271" i="1"/>
  <c r="T271" i="1" a="1"/>
  <c r="T270" i="1" a="1"/>
  <c r="T270" i="1" s="1"/>
  <c r="T269" i="1" a="1"/>
  <c r="T269" i="1" s="1"/>
  <c r="T268" i="1" a="1"/>
  <c r="T268" i="1" s="1"/>
  <c r="T267" i="1" a="1"/>
  <c r="T267" i="1" s="1"/>
  <c r="T266" i="1"/>
  <c r="T266" i="1" a="1"/>
  <c r="T265" i="1" a="1"/>
  <c r="T265" i="1" s="1"/>
  <c r="T264" i="1"/>
  <c r="T264" i="1" a="1"/>
  <c r="T263" i="1"/>
  <c r="T263" i="1" a="1"/>
  <c r="T262" i="1" a="1"/>
  <c r="T262" i="1" s="1"/>
  <c r="T261" i="1" a="1"/>
  <c r="T261" i="1" s="1"/>
  <c r="T260" i="1" a="1"/>
  <c r="T260" i="1" s="1"/>
  <c r="T259" i="1" a="1"/>
  <c r="T259" i="1" s="1"/>
  <c r="T258" i="1"/>
  <c r="T258" i="1" a="1"/>
  <c r="T257" i="1" a="1"/>
  <c r="T257" i="1" s="1"/>
  <c r="T256" i="1"/>
  <c r="T256" i="1" a="1"/>
  <c r="T255" i="1"/>
  <c r="T255" i="1" a="1"/>
  <c r="T254" i="1" a="1"/>
  <c r="T254" i="1" s="1"/>
  <c r="T253" i="1" a="1"/>
  <c r="T253" i="1" s="1"/>
  <c r="T252" i="1" a="1"/>
  <c r="T252" i="1" s="1"/>
  <c r="T251" i="1" a="1"/>
  <c r="T251" i="1" s="1"/>
  <c r="T250" i="1"/>
  <c r="T250" i="1" a="1"/>
  <c r="T249" i="1" a="1"/>
  <c r="T249" i="1" s="1"/>
  <c r="T248" i="1"/>
  <c r="T248" i="1" a="1"/>
  <c r="T247" i="1"/>
  <c r="T247" i="1" a="1"/>
  <c r="T246" i="1" a="1"/>
  <c r="T246" i="1" s="1"/>
  <c r="T245" i="1" a="1"/>
  <c r="T245" i="1" s="1"/>
  <c r="T244" i="1" a="1"/>
  <c r="T244" i="1" s="1"/>
  <c r="T243" i="1" a="1"/>
  <c r="T243" i="1" s="1"/>
  <c r="T242" i="1"/>
  <c r="T242" i="1" a="1"/>
  <c r="T241" i="1" a="1"/>
  <c r="T241" i="1" s="1"/>
  <c r="T240" i="1"/>
  <c r="T240" i="1" a="1"/>
  <c r="T239" i="1"/>
  <c r="T239" i="1" a="1"/>
  <c r="T238" i="1" a="1"/>
  <c r="T238" i="1" s="1"/>
  <c r="T237" i="1" a="1"/>
  <c r="T237" i="1" s="1"/>
  <c r="T236" i="1" a="1"/>
  <c r="T236" i="1" s="1"/>
  <c r="T235" i="1" a="1"/>
  <c r="T235" i="1" s="1"/>
  <c r="T234" i="1"/>
  <c r="T234" i="1" a="1"/>
  <c r="T233" i="1" a="1"/>
  <c r="T233" i="1" s="1"/>
  <c r="T232" i="1"/>
  <c r="T232" i="1" a="1"/>
  <c r="T231" i="1"/>
  <c r="T231" i="1" a="1"/>
  <c r="T230" i="1" a="1"/>
  <c r="T230" i="1" s="1"/>
  <c r="T229" i="1" a="1"/>
  <c r="T229" i="1" s="1"/>
  <c r="T228" i="1" a="1"/>
  <c r="T228" i="1" s="1"/>
  <c r="T227" i="1" a="1"/>
  <c r="T227" i="1" s="1"/>
  <c r="T226" i="1"/>
  <c r="T226" i="1" a="1"/>
  <c r="T225" i="1" a="1"/>
  <c r="T225" i="1" s="1"/>
  <c r="T224" i="1"/>
  <c r="T224" i="1" a="1"/>
  <c r="T223" i="1" a="1"/>
  <c r="T223" i="1" s="1"/>
  <c r="T222" i="1" a="1"/>
  <c r="T222" i="1" s="1"/>
  <c r="T221" i="1" a="1"/>
  <c r="T221" i="1" s="1"/>
  <c r="T220" i="1" a="1"/>
  <c r="T220" i="1" s="1"/>
  <c r="T219" i="1" a="1"/>
  <c r="T219" i="1" s="1"/>
  <c r="T218" i="1"/>
  <c r="T218" i="1" a="1"/>
  <c r="T217" i="1" a="1"/>
  <c r="T217" i="1" s="1"/>
  <c r="T216" i="1" a="1"/>
  <c r="T216" i="1" s="1"/>
  <c r="T215" i="1" a="1"/>
  <c r="T215" i="1" s="1"/>
  <c r="T214" i="1" a="1"/>
  <c r="T214" i="1" s="1"/>
  <c r="T213" i="1" a="1"/>
  <c r="T213" i="1" s="1"/>
  <c r="T212" i="1" a="1"/>
  <c r="T212" i="1" s="1"/>
  <c r="T211" i="1" a="1"/>
  <c r="T211" i="1" s="1"/>
  <c r="T210" i="1"/>
  <c r="T210" i="1" a="1"/>
  <c r="T209" i="1" a="1"/>
  <c r="T209" i="1" s="1"/>
  <c r="T208" i="1" a="1"/>
  <c r="T208" i="1" s="1"/>
  <c r="T207" i="1" a="1"/>
  <c r="T207" i="1" s="1"/>
  <c r="T206" i="1" a="1"/>
  <c r="T206" i="1" s="1"/>
  <c r="T205" i="1" a="1"/>
  <c r="T205" i="1" s="1"/>
  <c r="T204" i="1" a="1"/>
  <c r="T204" i="1" s="1"/>
  <c r="T203" i="1" a="1"/>
  <c r="T203" i="1" s="1"/>
  <c r="T202" i="1"/>
  <c r="T202" i="1" a="1"/>
  <c r="T201" i="1" a="1"/>
  <c r="T201" i="1" s="1"/>
  <c r="T200" i="1" a="1"/>
  <c r="T200" i="1" s="1"/>
  <c r="T199" i="1" a="1"/>
  <c r="T199" i="1" s="1"/>
  <c r="T198" i="1" a="1"/>
  <c r="T198" i="1" s="1"/>
  <c r="T197" i="1" a="1"/>
  <c r="T197" i="1" s="1"/>
  <c r="T196" i="1" a="1"/>
  <c r="T196" i="1" s="1"/>
  <c r="T195" i="1" a="1"/>
  <c r="T195" i="1" s="1"/>
  <c r="T194" i="1"/>
  <c r="T194" i="1" a="1"/>
  <c r="T193" i="1" a="1"/>
  <c r="T193" i="1" s="1"/>
  <c r="T192" i="1" a="1"/>
  <c r="T192" i="1" s="1"/>
  <c r="T191" i="1" a="1"/>
  <c r="T191" i="1" s="1"/>
  <c r="T190" i="1" a="1"/>
  <c r="T190" i="1" s="1"/>
  <c r="T189" i="1" a="1"/>
  <c r="T189" i="1" s="1"/>
  <c r="T188" i="1" a="1"/>
  <c r="T188" i="1" s="1"/>
  <c r="T187" i="1" a="1"/>
  <c r="T187" i="1" s="1"/>
  <c r="T186" i="1"/>
  <c r="T186" i="1" a="1"/>
  <c r="T185" i="1" a="1"/>
  <c r="T185" i="1" s="1"/>
  <c r="T184" i="1" a="1"/>
  <c r="T184" i="1" s="1"/>
  <c r="T183" i="1" a="1"/>
  <c r="T183" i="1" s="1"/>
  <c r="T182" i="1" a="1"/>
  <c r="T182" i="1" s="1"/>
  <c r="T181" i="1" a="1"/>
  <c r="T181" i="1" s="1"/>
  <c r="T180" i="1" a="1"/>
  <c r="T180" i="1" s="1"/>
  <c r="T179" i="1" a="1"/>
  <c r="T179" i="1" s="1"/>
  <c r="T178" i="1" a="1"/>
  <c r="T178" i="1" s="1"/>
  <c r="T177" i="1" a="1"/>
  <c r="T177" i="1" s="1"/>
  <c r="T176" i="1" a="1"/>
  <c r="T176" i="1" s="1"/>
  <c r="T175" i="1" a="1"/>
  <c r="T175" i="1" s="1"/>
  <c r="T174" i="1" a="1"/>
  <c r="T174" i="1" s="1"/>
  <c r="T173" i="1" a="1"/>
  <c r="T173" i="1" s="1"/>
  <c r="T172" i="1" a="1"/>
  <c r="T172" i="1" s="1"/>
  <c r="T171" i="1" a="1"/>
  <c r="T171" i="1" s="1"/>
  <c r="T170" i="1" a="1"/>
  <c r="T170" i="1" s="1"/>
  <c r="T169" i="1" a="1"/>
  <c r="T169" i="1" s="1"/>
  <c r="T168" i="1" a="1"/>
  <c r="T168" i="1" s="1"/>
  <c r="T167" i="1" a="1"/>
  <c r="T167" i="1" s="1"/>
  <c r="T166" i="1" a="1"/>
  <c r="T166" i="1" s="1"/>
  <c r="T165" i="1" a="1"/>
  <c r="T165" i="1" s="1"/>
  <c r="T164" i="1" a="1"/>
  <c r="T164" i="1" s="1"/>
  <c r="T163" i="1" a="1"/>
  <c r="T163" i="1" s="1"/>
  <c r="T162" i="1" a="1"/>
  <c r="T162" i="1" s="1"/>
  <c r="T161" i="1" a="1"/>
  <c r="T161" i="1" s="1"/>
  <c r="T160" i="1" a="1"/>
  <c r="T160" i="1" s="1"/>
  <c r="T159" i="1" a="1"/>
  <c r="T159" i="1" s="1"/>
  <c r="T158" i="1" a="1"/>
  <c r="T158" i="1" s="1"/>
  <c r="T157" i="1" a="1"/>
  <c r="T157" i="1" s="1"/>
  <c r="T156" i="1" a="1"/>
  <c r="T156" i="1" s="1"/>
  <c r="T155" i="1" a="1"/>
  <c r="T155" i="1" s="1"/>
  <c r="T154" i="1" a="1"/>
  <c r="T154" i="1" s="1"/>
  <c r="T153" i="1" a="1"/>
  <c r="T153" i="1" s="1"/>
  <c r="T152" i="1" a="1"/>
  <c r="T152" i="1" s="1"/>
  <c r="T151" i="1" a="1"/>
  <c r="T151" i="1" s="1"/>
  <c r="T150" i="1" a="1"/>
  <c r="T150" i="1" s="1"/>
  <c r="T149" i="1" a="1"/>
  <c r="T149" i="1" s="1"/>
  <c r="T148" i="1" a="1"/>
  <c r="T148" i="1" s="1"/>
  <c r="T147" i="1" a="1"/>
  <c r="T147" i="1" s="1"/>
  <c r="T146" i="1" a="1"/>
  <c r="T146" i="1" s="1"/>
  <c r="T145" i="1" a="1"/>
  <c r="T145" i="1" s="1"/>
  <c r="T144" i="1" a="1"/>
  <c r="T144" i="1" s="1"/>
  <c r="T143" i="1" a="1"/>
  <c r="T143" i="1" s="1"/>
  <c r="T142" i="1" a="1"/>
  <c r="T142" i="1" s="1"/>
  <c r="T141" i="1" a="1"/>
  <c r="T141" i="1" s="1"/>
  <c r="T140" i="1" a="1"/>
  <c r="T140" i="1" s="1"/>
  <c r="T139" i="1" a="1"/>
  <c r="T139" i="1" s="1"/>
  <c r="T138" i="1" a="1"/>
  <c r="T138" i="1" s="1"/>
  <c r="T137" i="1" a="1"/>
  <c r="T137" i="1" s="1"/>
  <c r="T136" i="1" a="1"/>
  <c r="T136" i="1" s="1"/>
  <c r="T135" i="1" a="1"/>
  <c r="T135" i="1" s="1"/>
  <c r="T134" i="1" a="1"/>
  <c r="T134" i="1" s="1"/>
  <c r="T133" i="1" a="1"/>
  <c r="T133" i="1" s="1"/>
  <c r="T132" i="1" a="1"/>
  <c r="T132" i="1" s="1"/>
  <c r="T131" i="1" a="1"/>
  <c r="T131" i="1" s="1"/>
  <c r="T130" i="1" a="1"/>
  <c r="T130" i="1" s="1"/>
  <c r="T129" i="1" a="1"/>
  <c r="T129" i="1" s="1"/>
  <c r="T128" i="1" a="1"/>
  <c r="T128" i="1" s="1"/>
  <c r="T127" i="1" a="1"/>
  <c r="T127" i="1" s="1"/>
  <c r="T126" i="1" a="1"/>
  <c r="T126" i="1" s="1"/>
  <c r="T125" i="1" a="1"/>
  <c r="T125" i="1" s="1"/>
  <c r="T124" i="1" a="1"/>
  <c r="T124" i="1" s="1"/>
  <c r="T123" i="1" a="1"/>
  <c r="T123" i="1" s="1"/>
  <c r="T122" i="1" a="1"/>
  <c r="T122" i="1" s="1"/>
  <c r="T121" i="1" a="1"/>
  <c r="T121" i="1" s="1"/>
  <c r="T120" i="1" a="1"/>
  <c r="T120" i="1" s="1"/>
  <c r="T119" i="1" a="1"/>
  <c r="T119" i="1" s="1"/>
  <c r="T118" i="1" a="1"/>
  <c r="T118" i="1" s="1"/>
  <c r="T117" i="1" a="1"/>
  <c r="T117" i="1" s="1"/>
  <c r="T116" i="1" a="1"/>
  <c r="T116" i="1" s="1"/>
  <c r="T115" i="1" a="1"/>
  <c r="T115" i="1" s="1"/>
  <c r="T114" i="1" a="1"/>
  <c r="T114" i="1" s="1"/>
  <c r="T113" i="1" a="1"/>
  <c r="T113" i="1" s="1"/>
  <c r="T112" i="1" a="1"/>
  <c r="T112" i="1" s="1"/>
  <c r="T111" i="1" a="1"/>
  <c r="T111" i="1" s="1"/>
  <c r="T110" i="1" a="1"/>
  <c r="T110" i="1" s="1"/>
  <c r="T109" i="1" a="1"/>
  <c r="T109" i="1" s="1"/>
  <c r="T108" i="1" a="1"/>
  <c r="T108" i="1" s="1"/>
  <c r="T107" i="1" a="1"/>
  <c r="T107" i="1" s="1"/>
  <c r="T106" i="1" a="1"/>
  <c r="T106" i="1" s="1"/>
  <c r="T105" i="1" a="1"/>
  <c r="T105" i="1" s="1"/>
  <c r="T104" i="1" a="1"/>
  <c r="T104" i="1" s="1"/>
  <c r="T103" i="1" a="1"/>
  <c r="T103" i="1" s="1"/>
  <c r="T102" i="1" a="1"/>
  <c r="T102" i="1" s="1"/>
  <c r="T101" i="1" a="1"/>
  <c r="T101" i="1" s="1"/>
  <c r="T100" i="1" a="1"/>
  <c r="T100" i="1" s="1"/>
  <c r="T99" i="1" a="1"/>
  <c r="T99" i="1" s="1"/>
  <c r="T98" i="1" a="1"/>
  <c r="T98" i="1" s="1"/>
  <c r="T97" i="1" a="1"/>
  <c r="T97" i="1" s="1"/>
  <c r="T96" i="1" a="1"/>
  <c r="T96" i="1" s="1"/>
  <c r="T95" i="1" a="1"/>
  <c r="T95" i="1" s="1"/>
  <c r="T94" i="1" a="1"/>
  <c r="T94" i="1" s="1"/>
  <c r="T93" i="1" a="1"/>
  <c r="T93" i="1" s="1"/>
  <c r="T92" i="1" a="1"/>
  <c r="T92" i="1" s="1"/>
  <c r="T91" i="1" a="1"/>
  <c r="T91" i="1" s="1"/>
  <c r="T90" i="1" a="1"/>
  <c r="T90" i="1" s="1"/>
  <c r="T89" i="1" a="1"/>
  <c r="T89" i="1" s="1"/>
  <c r="T88" i="1" a="1"/>
  <c r="T88" i="1" s="1"/>
  <c r="T87" i="1" a="1"/>
  <c r="T87" i="1" s="1"/>
  <c r="T86" i="1" a="1"/>
  <c r="T86" i="1" s="1"/>
  <c r="T85" i="1" a="1"/>
  <c r="T85" i="1" s="1"/>
  <c r="T84" i="1" a="1"/>
  <c r="T84" i="1" s="1"/>
  <c r="T83" i="1" a="1"/>
  <c r="T83" i="1" s="1"/>
  <c r="T82" i="1" a="1"/>
  <c r="T82" i="1" s="1"/>
  <c r="T81" i="1" a="1"/>
  <c r="T81" i="1" s="1"/>
  <c r="T80" i="1" a="1"/>
  <c r="T80" i="1" s="1"/>
  <c r="T79" i="1" a="1"/>
  <c r="T79" i="1" s="1"/>
  <c r="T78" i="1" a="1"/>
  <c r="T78" i="1" s="1"/>
  <c r="T77" i="1" a="1"/>
  <c r="T77" i="1" s="1"/>
  <c r="T76" i="1" a="1"/>
  <c r="T76" i="1" s="1"/>
  <c r="T75" i="1" a="1"/>
  <c r="T75" i="1" s="1"/>
  <c r="T74" i="1" a="1"/>
  <c r="T74" i="1" s="1"/>
  <c r="T73" i="1" a="1"/>
  <c r="T73" i="1" s="1"/>
  <c r="T72" i="1" a="1"/>
  <c r="T72" i="1" s="1"/>
  <c r="T71" i="1" a="1"/>
  <c r="T71" i="1" s="1"/>
  <c r="T70" i="1" a="1"/>
  <c r="T70" i="1" s="1"/>
  <c r="T69" i="1" a="1"/>
  <c r="T69" i="1" s="1"/>
  <c r="T68" i="1" a="1"/>
  <c r="T68" i="1" s="1"/>
  <c r="T67" i="1" a="1"/>
  <c r="T67" i="1" s="1"/>
  <c r="T66" i="1" a="1"/>
  <c r="T66" i="1" s="1"/>
  <c r="T65" i="1" a="1"/>
  <c r="T65" i="1" s="1"/>
  <c r="T64" i="1" a="1"/>
  <c r="T64" i="1" s="1"/>
  <c r="T63" i="1" a="1"/>
  <c r="T63" i="1" s="1"/>
  <c r="T62" i="1" a="1"/>
  <c r="T62" i="1" s="1"/>
  <c r="T61" i="1" a="1"/>
  <c r="T61" i="1" s="1"/>
  <c r="T60" i="1" a="1"/>
  <c r="T60" i="1" s="1"/>
  <c r="T59" i="1" a="1"/>
  <c r="T59" i="1" s="1"/>
  <c r="T58" i="1" a="1"/>
  <c r="T58" i="1" s="1"/>
  <c r="T57" i="1" a="1"/>
  <c r="T57" i="1" s="1"/>
  <c r="T56" i="1" a="1"/>
  <c r="T56" i="1" s="1"/>
  <c r="T55" i="1" a="1"/>
  <c r="T55" i="1" s="1"/>
  <c r="T54" i="1" a="1"/>
  <c r="T54" i="1" s="1"/>
  <c r="T53" i="1" a="1"/>
  <c r="T53" i="1" s="1"/>
  <c r="T52" i="1" a="1"/>
  <c r="T52" i="1" s="1"/>
  <c r="T51" i="1" a="1"/>
  <c r="T51" i="1" s="1"/>
  <c r="T50" i="1" a="1"/>
  <c r="T50" i="1" s="1"/>
  <c r="T49" i="1" a="1"/>
  <c r="T49" i="1" s="1"/>
  <c r="T48" i="1" a="1"/>
  <c r="T48" i="1" s="1"/>
  <c r="T47" i="1" a="1"/>
  <c r="T47" i="1" s="1"/>
  <c r="T46" i="1" a="1"/>
  <c r="T46" i="1" s="1"/>
  <c r="T45" i="1" a="1"/>
  <c r="T45" i="1" s="1"/>
  <c r="T44" i="1" a="1"/>
  <c r="T44" i="1" s="1"/>
  <c r="T43" i="1" a="1"/>
  <c r="T43" i="1" s="1"/>
  <c r="T42" i="1" a="1"/>
  <c r="T42" i="1" s="1"/>
  <c r="T41" i="1" a="1"/>
  <c r="T41" i="1" s="1"/>
  <c r="T40" i="1" a="1"/>
  <c r="T40" i="1" s="1"/>
  <c r="T39" i="1" a="1"/>
  <c r="T39" i="1" s="1"/>
  <c r="T38" i="1" a="1"/>
  <c r="T38" i="1" s="1"/>
  <c r="T37" i="1" a="1"/>
  <c r="T37" i="1" s="1"/>
  <c r="T36" i="1" a="1"/>
  <c r="T36" i="1" s="1"/>
  <c r="T35" i="1" a="1"/>
  <c r="T35" i="1" s="1"/>
  <c r="T34" i="1" a="1"/>
  <c r="T34" i="1" s="1"/>
  <c r="T33" i="1" a="1"/>
  <c r="T33" i="1" s="1"/>
  <c r="T32" i="1" a="1"/>
  <c r="T32" i="1" s="1"/>
  <c r="T31" i="1" a="1"/>
  <c r="T31" i="1" s="1"/>
  <c r="T30" i="1" a="1"/>
  <c r="T30" i="1" s="1"/>
  <c r="T29" i="1" a="1"/>
  <c r="T29" i="1" s="1"/>
  <c r="T28" i="1" a="1"/>
  <c r="T28" i="1" s="1"/>
  <c r="T27" i="1" a="1"/>
  <c r="T27" i="1" s="1"/>
  <c r="T26" i="1" a="1"/>
  <c r="T26" i="1" s="1"/>
  <c r="T25" i="1" a="1"/>
  <c r="T25" i="1" s="1"/>
  <c r="T24" i="1" a="1"/>
  <c r="T24" i="1" s="1"/>
  <c r="T23" i="1" a="1"/>
  <c r="T23" i="1" s="1"/>
  <c r="T22" i="1" a="1"/>
  <c r="T22" i="1" s="1"/>
  <c r="T21" i="1" a="1"/>
  <c r="T21" i="1" s="1"/>
  <c r="T20" i="1" a="1"/>
  <c r="T20" i="1" s="1"/>
  <c r="T19" i="1" a="1"/>
  <c r="T19" i="1" s="1"/>
  <c r="T18" i="1" a="1"/>
  <c r="T18" i="1" s="1"/>
  <c r="T17" i="1" a="1"/>
  <c r="T17" i="1" s="1"/>
  <c r="T16" i="1" a="1"/>
  <c r="T16" i="1" s="1"/>
  <c r="T15" i="1" a="1"/>
  <c r="T15" i="1" s="1"/>
  <c r="T14" i="1" a="1"/>
  <c r="T14" i="1" s="1"/>
  <c r="T13" i="1" a="1"/>
  <c r="T13" i="1" s="1"/>
  <c r="T12" i="1" a="1"/>
  <c r="T12" i="1" s="1"/>
  <c r="T11" i="1" a="1"/>
  <c r="T11" i="1" s="1"/>
  <c r="T10" i="1" a="1"/>
  <c r="T10" i="1" s="1"/>
  <c r="T9" i="1" a="1"/>
  <c r="T9" i="1" s="1"/>
  <c r="T8" i="1" a="1"/>
  <c r="T8" i="1" s="1"/>
  <c r="T7" i="1" a="1"/>
  <c r="T7" i="1" s="1"/>
  <c r="T6" i="1" a="1"/>
  <c r="T6" i="1" s="1"/>
  <c r="T5" i="1" a="1"/>
  <c r="T5" i="1" s="1"/>
  <c r="T4" i="1" a="1"/>
  <c r="T4" i="1" s="1"/>
  <c r="T3" i="1" a="1"/>
  <c r="T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<sst xmlns="http://schemas.openxmlformats.org/spreadsheetml/2006/main" count="24790" uniqueCount="6417">
  <si>
    <t>健診機関コード</t>
  </si>
  <si>
    <t>健診機関名</t>
  </si>
  <si>
    <t>都道府県</t>
  </si>
  <si>
    <t>住所</t>
  </si>
  <si>
    <t>アクセス</t>
  </si>
  <si>
    <t>電話番号</t>
  </si>
  <si>
    <t>駐車場有無</t>
  </si>
  <si>
    <t>HP有無</t>
  </si>
  <si>
    <t>女医対応</t>
  </si>
  <si>
    <t>外部施設対応</t>
  </si>
  <si>
    <t>子連れ対応</t>
  </si>
  <si>
    <t>子宮細胞診</t>
  </si>
  <si>
    <t>マンモ</t>
  </si>
  <si>
    <t>乳房エコー</t>
  </si>
  <si>
    <t>骨密度</t>
  </si>
  <si>
    <t>脳検査</t>
  </si>
  <si>
    <t>札幌フィットネスセンター・札幌フジクリニック</t>
  </si>
  <si>
    <t>北海道</t>
  </si>
  <si>
    <t>札幌市中央区_x000D_
北四条西5-1アスティ45・5F</t>
  </si>
  <si>
    <t>JR・地下鉄｢札幌駅｣より徒歩5分</t>
  </si>
  <si>
    <t>011-261-6845</t>
  </si>
  <si>
    <t>月火水木金土_x000D_
08:30～17:00</t>
  </si>
  <si>
    <t>×</t>
  </si>
  <si>
    <t>○</t>
  </si>
  <si>
    <t>医療法人社団北海道健診・内科クリニック</t>
  </si>
  <si>
    <t>札幌市中央区_x000D_
北二条東12-98-1</t>
  </si>
  <si>
    <t>北3条通｢蔵ノ湯｣よりすぐ</t>
  </si>
  <si>
    <t>011-200-1558</t>
  </si>
  <si>
    <t>月火水木金_x000D_
08:30～12:30_x000D_
月火水木金_x000D_
13:30～17:00</t>
  </si>
  <si>
    <t>公益財団法人北海道労働保健管理協会_x000D_
札幌総合健診センター</t>
  </si>
  <si>
    <t>札幌市中央区_x000D_
南二条西2-18-1NBF札幌南2条ビル7F</t>
  </si>
  <si>
    <t>地下鉄南北線｢大通駅｣36番出口より徒歩1分</t>
  </si>
  <si>
    <t>011-222-0710</t>
  </si>
  <si>
    <t>月火水木金_x000D_
08:10～16:30</t>
  </si>
  <si>
    <t>医療法人菊郷会愛育病院</t>
  </si>
  <si>
    <t>札幌市中央区_x000D_
南四条西25-2-1</t>
  </si>
  <si>
    <t>札幌市営地下鉄東西線｢円山公園駅｣より徒歩7分</t>
  </si>
  <si>
    <t>011-563-2212</t>
  </si>
  <si>
    <t>月火水木金_x000D_
09:00～17:00_x000D_
土_x000D_
09:00～12:00</t>
  </si>
  <si>
    <t>公益財団法人北海道結核予防会札幌複十字総合健診センター</t>
  </si>
  <si>
    <t>札幌市北区_x000D_
北八条西3-28札幌エルプラザ5F</t>
  </si>
  <si>
    <t>地下鉄南北線｢さっぽろ駅｣より徒歩10分</t>
  </si>
  <si>
    <t>011-700-1331</t>
  </si>
  <si>
    <t>月火水木金_x000D_
08:30～17:00</t>
  </si>
  <si>
    <t>公益財団法人北海道対がん協会札幌がん検診センター</t>
  </si>
  <si>
    <t>札幌市東区_x000D_
北二十六条東14-1-15</t>
  </si>
  <si>
    <t>地下鉄東豊線｢元町駅｣より徒歩7分</t>
  </si>
  <si>
    <t>011-748-5522</t>
  </si>
  <si>
    <t>月火水木金_x000D_
08:30～17:15</t>
  </si>
  <si>
    <t>公益社団法人北海道勤労者医療協会勤医協中央病院</t>
  </si>
  <si>
    <t>札幌市東区_x000D_
東苗穂5条1-9-1</t>
  </si>
  <si>
    <t>中央バス｢伏古10条5丁目停留所｣より徒歩3分</t>
  </si>
  <si>
    <t>011-782-9124</t>
  </si>
  <si>
    <t>月火水木金_x000D_
13:30～15:30</t>
  </si>
  <si>
    <t>医療法人徳洲会_x000D_
札幌東徳洲会病院</t>
  </si>
  <si>
    <t>札幌市東区_x000D_
北三十三条東14-3-1</t>
  </si>
  <si>
    <t>地下鉄東豊線｢新道東駅｣より徒歩5分</t>
  </si>
  <si>
    <t>011-722-1120</t>
  </si>
  <si>
    <t>月火水木金_x000D_
13:00～16:00</t>
  </si>
  <si>
    <t>※</t>
  </si>
  <si>
    <t>公益財団法人北海道労働保健管理協会健診センター診療所</t>
  </si>
  <si>
    <t>札幌市白石区_x000D_
本郷通3南2-13</t>
  </si>
  <si>
    <t>地下鉄東西線｢白石駅｣より徒歩10分</t>
  </si>
  <si>
    <t>011-862-5088</t>
  </si>
  <si>
    <t>医療法人菊郷会石橋胃腸病院</t>
  </si>
  <si>
    <t>札幌市白石区_x000D_
川下三条4-2-1</t>
  </si>
  <si>
    <t>北海道中央バス北都線｢川下二条4丁目停留所｣よりすぐ</t>
  </si>
  <si>
    <t>011-872-5811</t>
  </si>
  <si>
    <t>月火水木金_x000D_
09:00～16:00_x000D_
土_x000D_
09:00～11:00</t>
  </si>
  <si>
    <t>公益社団法人北海道勤労者医療協会勤医協札幌病院</t>
  </si>
  <si>
    <t>札幌市白石区_x000D_
菊水四条1-9-22</t>
  </si>
  <si>
    <t>地下鉄東西線｢菊水駅｣より徒歩5分</t>
  </si>
  <si>
    <t>011-820-1254</t>
  </si>
  <si>
    <t>月火水木金_x000D_
10:00～12:00_x000D_
月火水木金_x000D_
13:30～16:30</t>
  </si>
  <si>
    <t>医療法人菊郷会札幌センチュリー病院</t>
  </si>
  <si>
    <t>札幌市白石区_x000D_
菊水元町五条3-5-10</t>
  </si>
  <si>
    <t>地下鉄東西線｢白石駅｣より送迎バスあり</t>
  </si>
  <si>
    <t>011-871-1121</t>
  </si>
  <si>
    <t>独立行政法人地域医療機能推進機構北海道病院</t>
  </si>
  <si>
    <t>札幌市豊平区_x000D_
中の島一条8-3-18</t>
  </si>
  <si>
    <t>地下鉄南北線｢中の島駅｣よりバス5分</t>
  </si>
  <si>
    <t>011-831-2606</t>
  </si>
  <si>
    <t>月火水木金_x000D_
10:00～16:00</t>
  </si>
  <si>
    <t>医療法人新産健会_x000D_
スマイル健康クリニック</t>
  </si>
  <si>
    <t>札幌市豊平区_x000D_
月寒東2条16-1-96</t>
  </si>
  <si>
    <t>札幌市営地下鉄東豊線｢福住駅｣より徒歩15分</t>
  </si>
  <si>
    <t>011-854-8508</t>
  </si>
  <si>
    <t>月火水木金_x000D_
08:30～17:00_x000D_
土_x000D_
08:30～11:30</t>
  </si>
  <si>
    <t>医療法人徳洲会_x000D_
札幌徳洲会病院</t>
  </si>
  <si>
    <t>札幌市厚別区_x000D_
大谷地東1-1-1</t>
  </si>
  <si>
    <t>地下鉄東西線｢大谷地駅｣より送迎バスあり</t>
  </si>
  <si>
    <t>011-890-1620</t>
  </si>
  <si>
    <t>月火水木金_x000D_
10:30～16:00</t>
  </si>
  <si>
    <t>医療法人讃生会北野病院</t>
  </si>
  <si>
    <t>札幌市清田区_x000D_
北野1条1-6-30</t>
  </si>
  <si>
    <t>地下鉄東豊線｢福住駅｣より車6分</t>
  </si>
  <si>
    <t>011-883-0022</t>
  </si>
  <si>
    <t>社会福祉法人函館厚生院_x000D_
函館中央病院</t>
  </si>
  <si>
    <t>函館市_x000D_
本町33-2</t>
  </si>
  <si>
    <t>市電(路面電車)｢中央病院前電停｣よりすぐ</t>
  </si>
  <si>
    <t>0138-52-1231</t>
  </si>
  <si>
    <t>月火水木金_x000D_
09:00～16:00_x000D_
土_x000D_
09:00～12:00</t>
  </si>
  <si>
    <t>社会福祉法人函館厚生院_x000D_
函館五稜郭病院</t>
  </si>
  <si>
    <t>函館市_x000D_
五稜郭町38-3</t>
  </si>
  <si>
    <t>函館バス｢五稜郭病院前停留所｣よりすぐ</t>
  </si>
  <si>
    <t>0138-51-2295</t>
  </si>
  <si>
    <t>月火水木金_x000D_
09:30～16:00_x000D_
土_x000D_
09:30～12:00</t>
  </si>
  <si>
    <t>函館赤十字病院</t>
  </si>
  <si>
    <t>函館市_x000D_
堀川町6-21</t>
  </si>
  <si>
    <t>函館市電｢昭和橋駅｣下車</t>
  </si>
  <si>
    <t>0138-51-8877</t>
  </si>
  <si>
    <t>公益社団法人函館市医師会函館市医師会病院</t>
  </si>
  <si>
    <t>函館市_x000D_
富岡町2-10-10</t>
  </si>
  <si>
    <t>函館バス｢医師会病院前｣すぐ</t>
  </si>
  <si>
    <t>0138-43-6000</t>
  </si>
  <si>
    <t>医療法人徳洲会共愛会病院</t>
  </si>
  <si>
    <t>函館市_x000D_
中島町7-21</t>
  </si>
  <si>
    <t>函館バス｢共愛会病院前停留所｣よりすぐ</t>
  </si>
  <si>
    <t>0138-51-2275</t>
  </si>
  <si>
    <t>月火水木金_x000D_
13:30～16:30_x000D_
土_x000D_
09:00～12:00</t>
  </si>
  <si>
    <t>社会福祉法人北海道社会事業協会小樽病院</t>
  </si>
  <si>
    <t>小樽市_x000D_
住ノ江1-6-15</t>
  </si>
  <si>
    <t>JR函館線｢南小樽駅｣より徒歩5分</t>
  </si>
  <si>
    <t>0134-23-6234</t>
  </si>
  <si>
    <t>ひまわり会_x000D_
札樽病院</t>
  </si>
  <si>
    <t>小樽市_x000D_
銭函3-298</t>
  </si>
  <si>
    <t>JR快速バス｢御膳水停留所｣より徒歩1分</t>
  </si>
  <si>
    <t>0134-62-4676</t>
  </si>
  <si>
    <t>月火水木金_x000D_
09:00～17:15_x000D_
土_x000D_
09:00～12:15</t>
  </si>
  <si>
    <t>社会福祉法人恩賜財団済生会支部北海道済生会小樽病院</t>
  </si>
  <si>
    <t>小樽市_x000D_
築港10-1</t>
  </si>
  <si>
    <t>JR函館線｢小樽築港駅｣より徒歩15分</t>
  </si>
  <si>
    <t>0134-25-4321</t>
  </si>
  <si>
    <t>市立旭川病院</t>
  </si>
  <si>
    <t>旭川市_x000D_
金星町1-1-65</t>
  </si>
  <si>
    <t>JR函館線｢旭川駅｣よりバス10分</t>
  </si>
  <si>
    <t>0166-24-3181</t>
  </si>
  <si>
    <t>月火水木金_x000D_
08:30～16:45</t>
  </si>
  <si>
    <t>社会医療法人元生会_x000D_
森山病院</t>
  </si>
  <si>
    <t>旭川市_x000D_
宮前二条1-1-6</t>
  </si>
  <si>
    <t>南6条通り沿い ｢JR旭川駅｣より車3分</t>
  </si>
  <si>
    <t>0166-45-2031</t>
  </si>
  <si>
    <t>月火水木金_x000D_
09:00～17:00</t>
  </si>
  <si>
    <t>医療法人社団慶友会_x000D_
吉田病院</t>
  </si>
  <si>
    <t>旭川市_x000D_
四条西4-1-2</t>
  </si>
  <si>
    <t>4条通｢札幌方面へ直進、遠軽信金様左折｣よりすぐ</t>
  </si>
  <si>
    <t>0166-25-9574</t>
  </si>
  <si>
    <t>公益財団法人北海道対がん協会旭川がん検診センター</t>
  </si>
  <si>
    <t>旭川市_x000D_
末広東2条6-6-10</t>
  </si>
  <si>
    <t>JR函館線｢旭川駅｣よりバス30分</t>
  </si>
  <si>
    <t>0120-972-489</t>
  </si>
  <si>
    <t>旭川赤十字病院_x000D_
健診センター</t>
  </si>
  <si>
    <t>旭川市_x000D_
曙1条1-1-1</t>
  </si>
  <si>
    <t>旭川電気軌道バス｢曙1条2丁目停留所｣より徒歩1分</t>
  </si>
  <si>
    <t>0166-76-9296</t>
  </si>
  <si>
    <t>月火水木金_x000D_
09:00～16:00</t>
  </si>
  <si>
    <t>社会医療法人_x000D_
母恋_x000D_
日鋼記念病院</t>
  </si>
  <si>
    <t>室蘭市_x000D_
新富町1-5-13</t>
  </si>
  <si>
    <t>JR室蘭線｢母恋駅｣より徒歩5分</t>
  </si>
  <si>
    <t>0120-257-457</t>
  </si>
  <si>
    <t>月火水木金_x000D_
09:00～15:00</t>
  </si>
  <si>
    <t>医療法人扶恵会釧路中央病院</t>
  </si>
  <si>
    <t>釧路市_x000D_
幸町9-3</t>
  </si>
  <si>
    <t>くしろバス｢十字街7丁目停留所｣より徒歩8分</t>
  </si>
  <si>
    <t>0154-31-2111</t>
  </si>
  <si>
    <t>月火水木金_x000D_
08:30～16:00</t>
  </si>
  <si>
    <t>公益財団法人北海道対がん協会釧路がん検診センター</t>
  </si>
  <si>
    <t>釧路市_x000D_
愛国東2-3-1</t>
  </si>
  <si>
    <t>釧路バス｢がん検診センター前停留所｣よりすぐ</t>
  </si>
  <si>
    <t>0154-37-3370</t>
  </si>
  <si>
    <t>社会医療法人孝仁会_x000D_
釧路孝仁会記念病院</t>
  </si>
  <si>
    <t>釧路市_x000D_
愛国191-212</t>
  </si>
  <si>
    <t>釧路外環状道路｢釧路中央IC｣よりすぐ</t>
  </si>
  <si>
    <t>0120-133-527</t>
  </si>
  <si>
    <t>月火水木金_x000D_
09:00～12:00_x000D_
月火水木金_x000D_
13:00～16:00</t>
  </si>
  <si>
    <t>公益財団法人北海道医療団_x000D_
帯広第一病院</t>
  </si>
  <si>
    <t>帯広市_x000D_
西四条南15-17-3</t>
  </si>
  <si>
    <t>JR根室線｢帯広駅｣より徒歩5分</t>
  </si>
  <si>
    <t>0155-25-3121</t>
  </si>
  <si>
    <t>JA北海道厚生連帯広厚生病院</t>
  </si>
  <si>
    <t>帯広市_x000D_
西十四条南10-1</t>
  </si>
  <si>
    <t>JR根室線｢帯広駅｣より徒歩30分</t>
  </si>
  <si>
    <t>0155-65-0133</t>
  </si>
  <si>
    <t>社会福祉法人北海道社会事業協会帯広病院(帯広協会病院)</t>
  </si>
  <si>
    <t>帯広市_x000D_
東五条南9-2</t>
  </si>
  <si>
    <t>十勝バス｢協会病院前停留所｣よりすぐ</t>
  </si>
  <si>
    <t>0155-22-6600</t>
  </si>
  <si>
    <t>社会医療法人北斗北斗病院</t>
  </si>
  <si>
    <t>帯広市_x000D_
稲田町基線7-5</t>
  </si>
  <si>
    <t>国道236号線｢帯広駅IC｣より車20分</t>
  </si>
  <si>
    <t>0155-47-7777</t>
  </si>
  <si>
    <t>西おびひろ脳神経クリニック</t>
  </si>
  <si>
    <t>帯広市_x000D_
西二十条南2-33-7</t>
  </si>
  <si>
    <t>国道151号線白樺通り道｢売鮮市場テキサス本店｣よりすぐ</t>
  </si>
  <si>
    <t>0155-35-2055</t>
  </si>
  <si>
    <t>月火木金_x000D_
09:00～17:00_x000D_
水土_x000D_
09:00～11:30</t>
  </si>
  <si>
    <t>小林病院</t>
  </si>
  <si>
    <t>北見市_x000D_
北三条西4-2</t>
  </si>
  <si>
    <t>石北本線｢北見駅｣より徒歩5分</t>
  </si>
  <si>
    <t>0157-23-5171</t>
  </si>
  <si>
    <t>月火水木金_x000D_
11:00～12:00_x000D_
月火水木金_x000D_
14:00～16:00</t>
  </si>
  <si>
    <t>愛し野内科クリニック</t>
  </si>
  <si>
    <t>北見市_x000D_
端野町三区366-6</t>
  </si>
  <si>
    <t>JR石北本線｢愛し野駅｣よりすぐ</t>
  </si>
  <si>
    <t>0157-67-6565</t>
  </si>
  <si>
    <t>月火木金_x000D_
08:30～17:00_x000D_
水土_x000D_
08:30～12:00</t>
  </si>
  <si>
    <t>岩見沢市立総合病院_x000D_
市民健康センター</t>
  </si>
  <si>
    <t>岩見沢市_x000D_
8条西7-9</t>
  </si>
  <si>
    <t>中央バス｢市立総合病院前停留所｣より徒歩3分</t>
  </si>
  <si>
    <t>0126-32-0888</t>
  </si>
  <si>
    <t>JA北海道厚生連_x000D_
網走厚生病院</t>
  </si>
  <si>
    <t>網走市_x000D_
北六条西1-9</t>
  </si>
  <si>
    <t>網走バス｢厚生病院停留所｣より徒歩1分</t>
  </si>
  <si>
    <t>0152-43-3157</t>
  </si>
  <si>
    <t>月火水木金_x000D_
14:00～16:30</t>
  </si>
  <si>
    <t>一般財団法人ハスカッププラザ苫小牧市保健センター</t>
  </si>
  <si>
    <t>苫小牧市_x000D_
旭町2-9-7</t>
  </si>
  <si>
    <t>道央自動車道｢苫小牧中央IC｣より車5分</t>
  </si>
  <si>
    <t>0144-35-0080</t>
  </si>
  <si>
    <t>月火水木金_x000D_
08:00～16:30</t>
  </si>
  <si>
    <t>養生館_x000D_
苫小牧日翔病院</t>
  </si>
  <si>
    <t>苫小牧市_x000D_
矢代町2-9-13</t>
  </si>
  <si>
    <t>苫小牧市内路線バス｢苫小牧日翔病院前停留所｣より徒歩3分</t>
  </si>
  <si>
    <t>0144-72-7000</t>
  </si>
  <si>
    <t>月火水木金_x000D_
09:00～11:30_x000D_
月火水木金_x000D_
13:30～16:00</t>
  </si>
  <si>
    <t>社会医療法人平成醫塾苫小牧東病院</t>
  </si>
  <si>
    <t>苫小牧市_x000D_
明野新町5-1-30</t>
  </si>
  <si>
    <t>苫小牧市営バス｢交通部前停留所｣より徒歩2分</t>
  </si>
  <si>
    <t>0144-55-8811</t>
  </si>
  <si>
    <t>社会医療法人禎心会稚内禎心会病院</t>
  </si>
  <si>
    <t>稚内市_x000D_
栄1-24-1</t>
  </si>
  <si>
    <t>宗谷バス富岡線・緑町線バス｢禎心会病院前停留所｣よりすぐ</t>
  </si>
  <si>
    <t>0162-29-4311</t>
  </si>
  <si>
    <t>江別市立病院</t>
  </si>
  <si>
    <t>江別市_x000D_
若草町6</t>
  </si>
  <si>
    <t>中央バス｢市立病院前停留所｣よりすぐ</t>
  </si>
  <si>
    <t>011-382-5151</t>
  </si>
  <si>
    <t>月火水木金_x000D_
11:00～16:00</t>
  </si>
  <si>
    <t>大原医院</t>
  </si>
  <si>
    <t>紋別市_x000D_
幸町4-1-16</t>
  </si>
  <si>
    <t>紋別バスセンターバス｢バスターミナル停留所｣より徒歩3分</t>
  </si>
  <si>
    <t>0158-23-3151</t>
  </si>
  <si>
    <t>士別市立病院_x000D_
士別市成人病健診センター</t>
  </si>
  <si>
    <t>士別市_x000D_
東十一条5-3029-1</t>
  </si>
  <si>
    <t>JR宗谷線｢士別駅｣より車5分</t>
  </si>
  <si>
    <t>0165-22-2600</t>
  </si>
  <si>
    <t>医療法人同仁会_x000D_
千歳第一病院</t>
  </si>
  <si>
    <t>千歳市_x000D_
東雲町1-11</t>
  </si>
  <si>
    <t>JR千歳線｢千歳駅｣より車5分</t>
  </si>
  <si>
    <t>0123-22-1088</t>
  </si>
  <si>
    <t>月火水金_x000D_
09:00～17:00</t>
  </si>
  <si>
    <t>社会福祉法人北海道社会事業協会富良野病院</t>
  </si>
  <si>
    <t>富良野市_x000D_
住吉町1-30</t>
  </si>
  <si>
    <t>JR根室線｢富良野駅｣下車</t>
  </si>
  <si>
    <t>0167-23-2181</t>
  </si>
  <si>
    <t>JCHO(ジェイコー)登別病院</t>
  </si>
  <si>
    <t>登別市_x000D_
登別東町3-10-22</t>
  </si>
  <si>
    <t>道南バス｢JCHO登別病院前停留所｣より徒歩2分</t>
  </si>
  <si>
    <t>0143-80-1137</t>
  </si>
  <si>
    <t>月火水木金_x000D_
14:00～17:00</t>
  </si>
  <si>
    <t>総合病院伊達赤十字病院</t>
  </si>
  <si>
    <t>伊達市_x000D_
末永町81</t>
  </si>
  <si>
    <t>JR室蘭線｢伊達紋別駅｣徒歩20分 車で5分</t>
  </si>
  <si>
    <t>0142-23-2211</t>
  </si>
  <si>
    <t>木古内町国民健康保険病院</t>
  </si>
  <si>
    <t>上磯郡木古内町_x000D_
字本町710</t>
  </si>
  <si>
    <t>JR函館線｢木古内駅｣より徒歩10分</t>
  </si>
  <si>
    <t>01392-2-4895</t>
  </si>
  <si>
    <t>JA北海道厚生連倶知安厚生病院</t>
  </si>
  <si>
    <t>虻田郡倶知安町_x000D_
北4条東1-2</t>
  </si>
  <si>
    <t>JR函館線｢倶知安駅｣より徒歩15分</t>
  </si>
  <si>
    <t>0136-22-1141</t>
  </si>
  <si>
    <t>月火水木金_x000D_
10:00～15:00</t>
  </si>
  <si>
    <t>浦河赤十字病院</t>
  </si>
  <si>
    <t>浦河郡浦河町_x000D_
東町ちのみ1-2-1</t>
  </si>
  <si>
    <t>JR.道南バス｢東町停留所｣よりすぐ</t>
  </si>
  <si>
    <t>0146-22-5111</t>
  </si>
  <si>
    <t>月火水木金_x000D_
10:00～17:10</t>
  </si>
  <si>
    <t>医療法人三良会_x000D_
しんまちクリニック</t>
  </si>
  <si>
    <t>青森県</t>
  </si>
  <si>
    <t>青森市_x000D_
新町2-1-14</t>
  </si>
  <si>
    <t>JR東北線｢青森駅｣より徒歩10分</t>
  </si>
  <si>
    <t>017-735-3111</t>
  </si>
  <si>
    <t>月火水木金_x000D_
08:30～17:00_x000D_
土_x000D_
08:30～12:00</t>
  </si>
  <si>
    <t>一般社団法人慈恵会_x000D_
疾病予防施設_x000D_
慈恵クリニック</t>
  </si>
  <si>
    <t>青森市_x000D_
大字安田字近野160-3</t>
  </si>
  <si>
    <t>市営バス｢慈恵会病院前停留所｣よりすぐ</t>
  </si>
  <si>
    <t>017-782-8711</t>
  </si>
  <si>
    <t>公益財団法人青森県総合健診センター</t>
  </si>
  <si>
    <t>青森市_x000D_
佃2-19-12</t>
  </si>
  <si>
    <t>青森市営バス｢合浦公園前停留所｣より徒歩15分</t>
  </si>
  <si>
    <t>017-741-2336</t>
  </si>
  <si>
    <t>月火水木金_x000D_
13:00～17:00</t>
  </si>
  <si>
    <t>公益財団法人青森県総合健診センター附属あおもり健康管理センター</t>
  </si>
  <si>
    <t>青森市_x000D_
松原3-9-39</t>
  </si>
  <si>
    <t>青森市営バス｢松原三丁目停留所｣より徒歩3分</t>
  </si>
  <si>
    <t>017-773-6011</t>
  </si>
  <si>
    <t>医療法人芙蓉会村上病院</t>
  </si>
  <si>
    <t>青森市_x000D_
浜田3-3-14</t>
  </si>
  <si>
    <t>青森道｢青森中央IC｣より車5分</t>
  </si>
  <si>
    <t>017-752-1122</t>
  </si>
  <si>
    <t>月火水木金_x000D_
08:30～12:00_x000D_
月火水木金_x000D_
13:30～16:00</t>
  </si>
  <si>
    <t>一般社団法人_x000D_
弘前市医師会_x000D_
健診センター</t>
  </si>
  <si>
    <t>弘前市_x000D_
野田2-7-1</t>
  </si>
  <si>
    <t>JR奥羽本線｢弘前駅｣より徒歩20分</t>
  </si>
  <si>
    <t>0120-050-489</t>
  </si>
  <si>
    <t>月火水木金_x000D_
08:00～16:00_x000D_
土_x000D_
08:00～11:00</t>
  </si>
  <si>
    <t>健生病院</t>
  </si>
  <si>
    <t>弘前市_x000D_
大字扇町2-2-2</t>
  </si>
  <si>
    <t>弘南電鉄｢運動公園前駅｣より徒歩10分</t>
  </si>
  <si>
    <t>0172-55-7717</t>
  </si>
  <si>
    <t>月火水木金_x000D_
10:30～16:30_x000D_
土_x000D_
10:30～12:00</t>
  </si>
  <si>
    <t>公益財団法人シルバーリハビリテーション協会メディカルコート八戸西病院付属八戸西健診プラザ</t>
  </si>
  <si>
    <t>八戸市_x000D_
長苗代字中坪74-1</t>
  </si>
  <si>
    <t>JR東北線｢八戸駅｣より車5分</t>
  </si>
  <si>
    <t>0178-21-1717</t>
  </si>
  <si>
    <t>月火水木金_x000D_
08:00～16:30_x000D_
土_x000D_
08:00～11:30</t>
  </si>
  <si>
    <t>医療法人済生堂増田病院</t>
  </si>
  <si>
    <t>五所川原市_x000D_
字新町41</t>
  </si>
  <si>
    <t>JR五能線｢五所川原駅｣より徒歩5分</t>
  </si>
  <si>
    <t>0173-34-2727</t>
  </si>
  <si>
    <t>月火水木金_x000D_
08:30～16:30_x000D_
土_x000D_
08:30～11:30</t>
  </si>
  <si>
    <t>つがる西北五広域連合つがる総合病院</t>
  </si>
  <si>
    <t>五所川原市_x000D_
岩木町12-3</t>
  </si>
  <si>
    <t>JR五能線｢五所川原駅｣より徒歩7分</t>
  </si>
  <si>
    <t>0173-35-3111</t>
  </si>
  <si>
    <t>公益財団法人岩手県予防医学協会</t>
  </si>
  <si>
    <t>岩手県</t>
  </si>
  <si>
    <t>盛岡市_x000D_
北飯岡4-8-50</t>
  </si>
  <si>
    <t>JR東北線｢盛岡駅｣より車で10分</t>
  </si>
  <si>
    <t>0570-00-7185</t>
  </si>
  <si>
    <t>月火水木金_x000D_
13:00～16:00_x000D_
月火水木金_x000D_
09:00～11:30</t>
  </si>
  <si>
    <t>遠山病院</t>
  </si>
  <si>
    <t>盛岡市_x000D_
下ノ橋町6-14</t>
  </si>
  <si>
    <t>JR東北線｢盛岡駅｣より徒歩20分</t>
  </si>
  <si>
    <t>019-651-2118</t>
  </si>
  <si>
    <t>盛岡赤十字病院</t>
  </si>
  <si>
    <t>盛岡市_x000D_
三本柳6-1-1</t>
  </si>
  <si>
    <t>東北自動車道｢盛岡南IC｣より車10分</t>
  </si>
  <si>
    <t>019-637-3111</t>
  </si>
  <si>
    <t>愛和会_x000D_
盛岡南病院</t>
  </si>
  <si>
    <t>盛岡市_x000D_
津志田13-18-4</t>
  </si>
  <si>
    <t>東北自動車道｢盛岡南IC｣から車で5分</t>
  </si>
  <si>
    <t>019-632-2311</t>
  </si>
  <si>
    <t>月火水木金土_x000D_
08:30～12:00_x000D_
月火水木金_x000D_
13:00～17:00</t>
  </si>
  <si>
    <t>公益財団法人_x000D_
岩手県対がん協会_x000D_
いわて健康管理センター</t>
  </si>
  <si>
    <t>盛岡市_x000D_
西仙北1-17-18</t>
  </si>
  <si>
    <t>東北本線｢仙北町駅｣より徒歩5分</t>
  </si>
  <si>
    <t>019-618-0151</t>
  </si>
  <si>
    <t>月火水木金_x000D_
07:30～16:30</t>
  </si>
  <si>
    <t>医療法人日新堂_x000D_
八角病院</t>
  </si>
  <si>
    <t>盛岡市_x000D_
好摩字夏間木70-190</t>
  </si>
  <si>
    <t>いわて銀河鉄道線｢好摩駅｣より徒歩10分</t>
  </si>
  <si>
    <t>019-682-0201</t>
  </si>
  <si>
    <t>岩手県立遠野病院</t>
  </si>
  <si>
    <t>遠野市_x000D_
松崎町白岩14地割74</t>
  </si>
  <si>
    <t>JR釜石線｢遠野駅｣よりバス10分</t>
  </si>
  <si>
    <t>0198-62-2222</t>
  </si>
  <si>
    <t>医療法人社団寺崎内科胃腸科医院</t>
  </si>
  <si>
    <t>一関市_x000D_
青葉1-6-10</t>
  </si>
  <si>
    <t>東北本線｢一関駅｣より徒歩15分</t>
  </si>
  <si>
    <t>0191-23-6211</t>
  </si>
  <si>
    <t>月火木金_x000D_
09:00～17:30_x000D_
水土_x000D_
09:00～11:30</t>
  </si>
  <si>
    <t>公益財団法人岩手県対がん協会すこや館</t>
  </si>
  <si>
    <t>紫波郡矢巾町_x000D_
医大通2-1-6</t>
  </si>
  <si>
    <t>市街地循環バス(矢巾町)｢医大付属病院前停留所｣より徒歩10分</t>
  </si>
  <si>
    <t>公益財団法人岩手県予防医学協会_x000D_
県南センター</t>
  </si>
  <si>
    <t>胆沢郡金ケ崎町_x000D_
西根前野209-1</t>
  </si>
  <si>
    <t>東北道｢水沢IC｣より車7分</t>
  </si>
  <si>
    <t>0197-44-5713</t>
  </si>
  <si>
    <t>一般財団法人周行会上杉クリニック健診センター</t>
  </si>
  <si>
    <t>宮城県</t>
  </si>
  <si>
    <t>仙台市青葉区_x000D_
上杉2-3-3ノースフォー1F</t>
  </si>
  <si>
    <t>仙台市営地下鉄南北線｢北四番丁駅｣より徒歩1分</t>
  </si>
  <si>
    <t>022-221-5668</t>
  </si>
  <si>
    <t>月火水木金_x000D_
13:30～17:00_x000D_
土_x000D_
09:00～12:00</t>
  </si>
  <si>
    <t>医療法人社団進興会_x000D_
せんだい総合健診クリニック</t>
  </si>
  <si>
    <t>仙台市青葉区_x000D_
1-1-9-1仙台トラストタワー4F</t>
  </si>
  <si>
    <t>JR東北線｢仙台駅｣より徒歩8分</t>
  </si>
  <si>
    <t>022-221-0066</t>
  </si>
  <si>
    <t>月火水木金土_x000D_
08:30～16:00</t>
  </si>
  <si>
    <t>一般財団法人宮城県成人病予防協会_x000D_
中央診療所</t>
  </si>
  <si>
    <t>仙台市青葉区_x000D_
中央1-3-1AER12F</t>
  </si>
  <si>
    <t>JR東北本線｢仙台駅｣より徒歩5分</t>
  </si>
  <si>
    <t>022-375-7113</t>
  </si>
  <si>
    <t>月火水木金_x000D_
08:30～16:30_x000D_
土_x000D_
08:30～11:00</t>
  </si>
  <si>
    <t>一般財団法人杜の都産業保健会一番町健診クリニック</t>
  </si>
  <si>
    <t>仙台市青葉区_x000D_
一番町4-9-18TICビル4F・5F</t>
  </si>
  <si>
    <t>地下鉄南北線｢勾当台公園駅｣より徒歩1分</t>
  </si>
  <si>
    <t>022-217-6678</t>
  </si>
  <si>
    <t>月火水木金_x000D_
09:00～16:30_x000D_
土_x000D_
09:00～11:30</t>
  </si>
  <si>
    <t>医療法人西隆会_x000D_
厚生仙台クリニック</t>
  </si>
  <si>
    <t>仙台市青葉区_x000D_
柏木1-5-45</t>
  </si>
  <si>
    <t>仙台市営バス子平町北山循環｢歯学部東北会病院前｣より徒歩5分</t>
  </si>
  <si>
    <t>022-727-8020</t>
  </si>
  <si>
    <t>独立行政法人労働者健康安全機構_x000D_
東北労災病院</t>
  </si>
  <si>
    <t>仙台市青葉区_x000D_
台原4-3-21</t>
  </si>
  <si>
    <t>地下鉄南北線｢台原駅｣より徒歩10分</t>
  </si>
  <si>
    <t>022-275-1534</t>
  </si>
  <si>
    <t>医療法人財団明理会_x000D_
イムス明理会仙台総合病院健診センター</t>
  </si>
  <si>
    <t>仙台市青葉区_x000D_
中央4-5-1</t>
  </si>
  <si>
    <t>JR｢仙台駅｣より徒歩7分</t>
  </si>
  <si>
    <t>022-268-3169</t>
  </si>
  <si>
    <t>医療法人財団明理会IMS_x000D_
Me-Lifeクリニック仙台(旧:イムス仙台クリニック)</t>
  </si>
  <si>
    <t>仙台市宮城野区_x000D_
榴岡1-1-1JR仙台イーストゲートビル4F</t>
  </si>
  <si>
    <t>JR東北本線｢仙台駅｣に直結</t>
  </si>
  <si>
    <t>022-792-5000</t>
  </si>
  <si>
    <t>月火水木金_x000D_
08:00～17:00_x000D_
土_x000D_
08:00～11:30</t>
  </si>
  <si>
    <t>仙台産業医科診療所</t>
  </si>
  <si>
    <t>仙台市若林区_x000D_
六丁の目西町1-43仙台印刷工業団地協同組合会館</t>
  </si>
  <si>
    <t>地下鉄東西線｢六丁の目駅｣より徒歩4分</t>
  </si>
  <si>
    <t>022-288-7701</t>
  </si>
  <si>
    <t>月火水木金_x000D_
08:30～16:30</t>
  </si>
  <si>
    <t>みやぎ健診プラザ</t>
  </si>
  <si>
    <t>仙台市若林区_x000D_
卸町1-6-9</t>
  </si>
  <si>
    <t>地下鉄東西線｢卸町駅｣より徒歩7分</t>
  </si>
  <si>
    <t>022-231-3655</t>
  </si>
  <si>
    <t>月火水木金_x000D_
08:00～16:00</t>
  </si>
  <si>
    <t>一般社団法人喜清会サンピア仙台健診クリニック</t>
  </si>
  <si>
    <t>仙台市若林区_x000D_
蒲町東4-2</t>
  </si>
  <si>
    <t>仙台市営地下鉄東西線｢六丁の目駅｣より徒歩9分</t>
  </si>
  <si>
    <t>022-282-7511</t>
  </si>
  <si>
    <t>月火水木金_x000D_
08:00～16:30_x000D_
土_x000D_
08:00～12:00</t>
  </si>
  <si>
    <t>仙台赤十字病院</t>
  </si>
  <si>
    <t>仙台市太白区_x000D_
八木山本町2-43-3</t>
  </si>
  <si>
    <t>仙台市地下鉄東西線 八木山動物公園駅徒歩10分</t>
  </si>
  <si>
    <t>022-243-1111</t>
  </si>
  <si>
    <t>月火水木金_x000D_
14:00～16:00</t>
  </si>
  <si>
    <t>公益財団法人宮城厚生協会長町病院</t>
  </si>
  <si>
    <t>仙台市太白区_x000D_
長町3-7-26</t>
  </si>
  <si>
    <t>地下鉄線｢長町駅｣より徒歩2分</t>
  </si>
  <si>
    <t>022-746-5161</t>
  </si>
  <si>
    <t>月火水木金_x000D_
11:00～15:00</t>
  </si>
  <si>
    <t>一般財団法人宮城県成人病予防協会附属仙台循環器病センター</t>
  </si>
  <si>
    <t>仙台市泉区_x000D_
泉中央1-6-12</t>
  </si>
  <si>
    <t>仙台市営地下鉄南北線｢泉中央駅｣より徒歩1分</t>
  </si>
  <si>
    <t>医療法人徳洲会_x000D_
仙台徳洲会病院</t>
  </si>
  <si>
    <t>仙台市泉区_x000D_
高玉町9-8</t>
  </si>
  <si>
    <t>地下鉄南北線｢泉中央駅｣より車10分</t>
  </si>
  <si>
    <t>022-771-5117</t>
  </si>
  <si>
    <t>月火水木金_x000D_
13:00～16:30</t>
  </si>
  <si>
    <t>独立行政法人地域医療機能推進機構仙台病院</t>
  </si>
  <si>
    <t>仙台市泉区_x000D_
紫山2-1-1</t>
  </si>
  <si>
    <t>宮城交通｢JCHO仙台病院正面玄関前｣よりすぐ</t>
  </si>
  <si>
    <t>022-378-9119</t>
  </si>
  <si>
    <t>公益財団法人宮城厚生協会_x000D_
泉病院</t>
  </si>
  <si>
    <t>仙台市泉区_x000D_
長命ヶ丘2-1-1</t>
  </si>
  <si>
    <t>宮城交通バス｢長命ヶ丘一丁目東停留所｣より徒歩2分</t>
  </si>
  <si>
    <t>022-378-5361</t>
  </si>
  <si>
    <t>医療法人社団仁明会_x000D_
齋藤病院</t>
  </si>
  <si>
    <t>石巻市_x000D_
山下町1-7-24</t>
  </si>
  <si>
    <t>JR仙石線｢陸前山下駅｣より徒歩10分</t>
  </si>
  <si>
    <t>0225-96-3251</t>
  </si>
  <si>
    <t>医療法人啓仁会石巻ロイヤル病院</t>
  </si>
  <si>
    <t>石巻市_x000D_
広渕字焼巻2</t>
  </si>
  <si>
    <t>三陸道｢矢本IC｣より車10分</t>
  </si>
  <si>
    <t>0225-73-5888</t>
  </si>
  <si>
    <t>月火水木金_x000D_
11:00～16:30</t>
  </si>
  <si>
    <t>医療法人社団赤石会_x000D_
赤石病院</t>
  </si>
  <si>
    <t>塩竈市_x000D_
花立町22-42</t>
  </si>
  <si>
    <t>JR仙石線｢下馬駅｣下車</t>
  </si>
  <si>
    <t>022-362-8131</t>
  </si>
  <si>
    <t>社会医療法人将道会総合南東北病院</t>
  </si>
  <si>
    <t>岩沼市_x000D_
里の杜1-2-5</t>
  </si>
  <si>
    <t>JR東北本線｢岩沼駅｣より徒歩20分</t>
  </si>
  <si>
    <t>0223-23-3775</t>
  </si>
  <si>
    <t>月火水木金土_x000D_
09:00～17:00</t>
  </si>
  <si>
    <t>大崎市民病院健康管理センター</t>
  </si>
  <si>
    <t>大崎市_x000D_
古川千手寺町2-3-15</t>
  </si>
  <si>
    <t>ミヤコーバス｢千手寺町｣よりすぐ</t>
  </si>
  <si>
    <t>0229-23-3471</t>
  </si>
  <si>
    <t>月火水木金_x000D_
08:30～12:00_x000D_
月火水木金_x000D_
13:00～16:00</t>
  </si>
  <si>
    <t>公益社団法人地域医療振興協会_x000D_
公立黒川病院</t>
  </si>
  <si>
    <t>黒川郡大和町_x000D_
吉岡字西桧木60</t>
  </si>
  <si>
    <t>東北自動車道｢大和IC｣より車5分</t>
  </si>
  <si>
    <t>022-344-1875</t>
  </si>
  <si>
    <t>社会医療法人明和会_x000D_
中通健康クリニック</t>
  </si>
  <si>
    <t>秋田県</t>
  </si>
  <si>
    <t>秋田市_x000D_
南通みその町4-17</t>
  </si>
  <si>
    <t>JR奥羽線｢秋田駅｣より徒歩15分</t>
  </si>
  <si>
    <t>018-831-6119</t>
  </si>
  <si>
    <t>月火水木金_x000D_
09:00～12:00_x000D_
月火水木金_x000D_
14:30～15:00</t>
  </si>
  <si>
    <t>医療法人栄山会山王胃腸科</t>
  </si>
  <si>
    <t>秋田市_x000D_
山王2-1-49</t>
  </si>
  <si>
    <t>山王大通り｢山王十字路｣より車1分</t>
  </si>
  <si>
    <t>018-862-5211</t>
  </si>
  <si>
    <t>月火木金_x000D_
08:30～17:30_x000D_
水土_x000D_
08:30～12:30</t>
  </si>
  <si>
    <t>能代厚生医療センター</t>
  </si>
  <si>
    <t>能代市_x000D_
落合字上前田地内</t>
  </si>
  <si>
    <t>JR五能線｢能代駅｣より秋北バス｢病院前停留所｣すぐ</t>
  </si>
  <si>
    <t>0185-52-3111</t>
  </si>
  <si>
    <t>医療法人純孝会ささき脳神経外科・内科クリニック</t>
  </si>
  <si>
    <t>大仙市_x000D_
大曲日の出町2-7-4</t>
  </si>
  <si>
    <t>羽後交通バス｢日の出町停留所｣よりすぐ</t>
  </si>
  <si>
    <t>0187-63-1010</t>
  </si>
  <si>
    <t>月火水金_x000D_
08:30～17:30_x000D_
木_x000D_
08:30～12:00</t>
  </si>
  <si>
    <t>山形市医師会健診センター</t>
  </si>
  <si>
    <t>山形県</t>
  </si>
  <si>
    <t>山形市_x000D_
南館5-3-10</t>
  </si>
  <si>
    <t>JR奥羽線｢山形駅｣下車</t>
  </si>
  <si>
    <t>023-645-7222</t>
  </si>
  <si>
    <t>医療法人徳洲会_x000D_
山形徳洲会病院</t>
  </si>
  <si>
    <t>山形市_x000D_
清住町2-3-51</t>
  </si>
  <si>
    <t>JR奥羽線｢山形駅｣より車5分</t>
  </si>
  <si>
    <t>023-647-3418</t>
  </si>
  <si>
    <t>一般財団法人全日本労働福祉協会東北支部山形健診センター</t>
  </si>
  <si>
    <t>山形市_x000D_
西崎49-6</t>
  </si>
  <si>
    <t>東北中央道｢山形中央IC｣より車3分</t>
  </si>
  <si>
    <t>023-673-0707</t>
  </si>
  <si>
    <t>一般財団法人日本健康管理協会山形健康管理センター</t>
  </si>
  <si>
    <t>山形市_x000D_
桧町4-8-30</t>
  </si>
  <si>
    <t>東北中央道｢山形中央IC｣より車10分</t>
  </si>
  <si>
    <t>023-664-0351</t>
  </si>
  <si>
    <t>月火水木金土_x000D_
08:00～16:30</t>
  </si>
  <si>
    <t>一般財団法人_x000D_
三友堂病院</t>
  </si>
  <si>
    <t>米沢市_x000D_
福田町2-1-55</t>
  </si>
  <si>
    <t>JR｢米沢駅｣より車5分</t>
  </si>
  <si>
    <t>0238-24-3710</t>
  </si>
  <si>
    <t>医療法人舟山病院</t>
  </si>
  <si>
    <t>米沢市_x000D_
駅前2-4-8</t>
  </si>
  <si>
    <t>JR｢米沢駅｣より徒歩5分</t>
  </si>
  <si>
    <t>0238-23-4435</t>
  </si>
  <si>
    <t>月火水金_x000D_
13:30～16:00</t>
  </si>
  <si>
    <t>一般社団法人鶴岡地区医師会_x000D_
荘内地区健康管理センター</t>
  </si>
  <si>
    <t>鶴岡市_x000D_
馬場町1-45</t>
  </si>
  <si>
    <t>羽越本線｢鶴岡駅｣より徒歩20分</t>
  </si>
  <si>
    <t>0235-22-6445</t>
  </si>
  <si>
    <t>医療法人健友会_x000D_
本間病院</t>
  </si>
  <si>
    <t>酒田市_x000D_
中町3-5-23</t>
  </si>
  <si>
    <t>JR羽越線｢酒田駅｣より徒歩15分</t>
  </si>
  <si>
    <t>0234-22-3051</t>
  </si>
  <si>
    <t>月火水木金_x000D_
11:00～17:00</t>
  </si>
  <si>
    <t>医療法人和香会菅原外科内科医院</t>
  </si>
  <si>
    <t>酒田市_x000D_
東大町1-10-6</t>
  </si>
  <si>
    <t>国道7号線｢松山街道交差点｣すぐ</t>
  </si>
  <si>
    <t>0234-26-0500</t>
  </si>
  <si>
    <t>月火水木金_x000D_
09:30～12:00_x000D_
月水金_x000D_
15:30～17:00</t>
  </si>
  <si>
    <t>一般財団法人大原記念財団大原綜合病院</t>
  </si>
  <si>
    <t>福島県</t>
  </si>
  <si>
    <t>福島市_x000D_
上町6-1</t>
  </si>
  <si>
    <t>東北本線｢福島駅｣より徒歩10分</t>
  </si>
  <si>
    <t>024-523-1120</t>
  </si>
  <si>
    <t>月火水木金_x000D_
08:00～16:00_x000D_
土_x000D_
08:00～12:00</t>
  </si>
  <si>
    <t>医療法人社団敬愛会福島西部病院健診センター</t>
  </si>
  <si>
    <t>福島市_x000D_
東中央3-15</t>
  </si>
  <si>
    <t>福島交通｢由添団地行き｣｢野田中央公園前｣よりすぐ</t>
  </si>
  <si>
    <t>024-533-2122</t>
  </si>
  <si>
    <t>福島医療生協_x000D_
わたり病院健診センター</t>
  </si>
  <si>
    <t>福島市_x000D_
渡利字中江町34</t>
  </si>
  <si>
    <t>福島交通｢わたり病院前停留所｣よりすぐ</t>
  </si>
  <si>
    <t>024-522-3446</t>
  </si>
  <si>
    <t>月火水木金_x000D_
09:00～17:00_x000D_
土_x000D_
09:00～12:30</t>
  </si>
  <si>
    <t>公益財団法人福島県労働保健センター</t>
  </si>
  <si>
    <t>福島市_x000D_
沖高字北貴船1-2</t>
  </si>
  <si>
    <t>福島北幹線道路｢福島県警福島北警察署｣より車3分</t>
  </si>
  <si>
    <t>024-554-1125</t>
  </si>
  <si>
    <t>月火水木金_x000D_
08:30～11:30_x000D_
月火水木金_x000D_
13:30～17:00</t>
  </si>
  <si>
    <t>一般財団法人脳神経疾患研究所附属_x000D_
南東北福島病院</t>
  </si>
  <si>
    <t>福島市_x000D_
荒井北3-1-13</t>
  </si>
  <si>
    <t>JR東北線｢福島駅｣より車15分</t>
  </si>
  <si>
    <t>024-593-6257</t>
  </si>
  <si>
    <t>月火水木金土_x000D_
08:30～16:30</t>
  </si>
  <si>
    <t>社会医療法人福島厚生会福島第一病院</t>
  </si>
  <si>
    <t>福島市_x000D_
北沢又字成出16-2</t>
  </si>
  <si>
    <t>福島交通｢上松川駅｣より徒歩5分</t>
  </si>
  <si>
    <t>024-557-5127</t>
  </si>
  <si>
    <t>クリニック21</t>
  </si>
  <si>
    <t>福島市_x000D_
栄町6-6ユニックスビル2F</t>
  </si>
  <si>
    <t>JR東北線｢福島駅｣より徒歩2分</t>
  </si>
  <si>
    <t>024-521-5581</t>
  </si>
  <si>
    <t>月火水木金_x000D_
09:00～13:00_x000D_
月火水木金_x000D_
15:00～18:00</t>
  </si>
  <si>
    <t>医療法人創仁会東日本診療所</t>
  </si>
  <si>
    <t>福島市_x000D_
成川字台28-1</t>
  </si>
  <si>
    <t>土湯温泉行バス｢地蔵前停留所｣より徒歩10分</t>
  </si>
  <si>
    <t>024-545-5801</t>
  </si>
  <si>
    <t>穴澤病院</t>
  </si>
  <si>
    <t>会津若松市_x000D_
宮町1-1</t>
  </si>
  <si>
    <t>会津バス｢神明通停留所｣より徒歩5分</t>
  </si>
  <si>
    <t>0242-22-4024</t>
  </si>
  <si>
    <t>一般財団法人慈山会医学研究所付属坪井病院</t>
  </si>
  <si>
    <t>郡山市_x000D_
安積町長久保1-10-13</t>
  </si>
  <si>
    <t>JR東北線｢安積永盛駅｣より徒歩15分</t>
  </si>
  <si>
    <t>024-946-0808</t>
  </si>
  <si>
    <t>公益財団法人湯浅報恩会寿泉堂クリニック</t>
  </si>
  <si>
    <t>郡山市_x000D_
駅前1-5-7</t>
  </si>
  <si>
    <t>JR東北線｢郡山駅｣より徒歩3分</t>
  </si>
  <si>
    <t>024-939-4616</t>
  </si>
  <si>
    <t>明信会_x000D_
今泉西病院</t>
  </si>
  <si>
    <t>郡山市_x000D_
朝日2-18-8</t>
  </si>
  <si>
    <t>JR東北線｢郡山駅｣より車10分</t>
  </si>
  <si>
    <t>024-934-1515</t>
  </si>
  <si>
    <t>月火水金土_x000D_
10:30～12:00_x000D_
月火水金土_x000D_
13:30～17:00</t>
  </si>
  <si>
    <t>公益財団法人福島県労働保健センターこおりやま健診プラザ</t>
  </si>
  <si>
    <t>郡山市_x000D_
喜久田町卸2-15-1</t>
  </si>
  <si>
    <t>東北自動車道｢郡山IC｣より車5分</t>
  </si>
  <si>
    <t>024-983-7661</t>
  </si>
  <si>
    <t>医療法人郡山病院いわき健康管理センター</t>
  </si>
  <si>
    <t>いわき市_x000D_
中央台飯野4-9-2</t>
  </si>
  <si>
    <t>新常磐交通バス｢医療創生大学正門前停留所｣より徒歩2分</t>
  </si>
  <si>
    <t>0246-28-9388</t>
  </si>
  <si>
    <t>火水木金土_x000D_
10:00～15:00</t>
  </si>
  <si>
    <t>社団医療法人呉羽会呉羽総合病院</t>
  </si>
  <si>
    <t>いわき市_x000D_
錦町落合1-1</t>
  </si>
  <si>
    <t>常磐道｢勿来IC｣より車10分</t>
  </si>
  <si>
    <t>0246-62-3075</t>
  </si>
  <si>
    <t>恒温会_x000D_
いわき草木台総合クリニック</t>
  </si>
  <si>
    <t>いわき市_x000D_
草木台5-1-5</t>
  </si>
  <si>
    <t>JR常磐線｢湯本駅｣より車10分</t>
  </si>
  <si>
    <t>0246-28-1145</t>
  </si>
  <si>
    <t>月火水木金土_x000D_
08:30～18:00</t>
  </si>
  <si>
    <t>公益財団法人ときわ会磐城中央病院</t>
  </si>
  <si>
    <t>いわき市_x000D_
小名浜南富岡字富士前41</t>
  </si>
  <si>
    <t>JR常磐線｢泉｣駅より車10分</t>
  </si>
  <si>
    <t>0570-200-280</t>
  </si>
  <si>
    <t>社団医療法人尚佑会矢吹病院</t>
  </si>
  <si>
    <t>いわき市_x000D_
佐糠町東1-18-3</t>
  </si>
  <si>
    <t>常磐自動車道｢勿来IC｣より車15分</t>
  </si>
  <si>
    <t>0246-63-1818</t>
  </si>
  <si>
    <t>敦記念_x000D_
田口医院</t>
  </si>
  <si>
    <t>白河市_x000D_
郭内11</t>
  </si>
  <si>
    <t>JR東北線｢白河駅｣より徒歩5分</t>
  </si>
  <si>
    <t>0248-24-1111</t>
  </si>
  <si>
    <t>月火水木金土_x000D_
09:00～18:00</t>
  </si>
  <si>
    <t>医療法人社団茶畑会相馬中央病院</t>
  </si>
  <si>
    <t>相馬市_x000D_
沖ノ内3丁目5-18</t>
  </si>
  <si>
    <t>JR常盤線｢相馬駅｣より車5分</t>
  </si>
  <si>
    <t>0244-36-6611</t>
  </si>
  <si>
    <t>月火水木金_x000D_
08:30～17:30_x000D_
土_x000D_
08:30～12:30</t>
  </si>
  <si>
    <t>医療法人辰星会_x000D_
枡病院</t>
  </si>
  <si>
    <t>二本松市_x000D_
本町1-103</t>
  </si>
  <si>
    <t>JR東北線｢二本松駅｣より徒歩8分</t>
  </si>
  <si>
    <t>0243-22-2828</t>
  </si>
  <si>
    <t>月火水木金_x000D_
08:30～17:30</t>
  </si>
  <si>
    <t>南相馬市立総合病院</t>
  </si>
  <si>
    <t>南相馬市_x000D_
原町区高見町2-54-6</t>
  </si>
  <si>
    <t>国道6号線｢高見町交差点｣すぐ</t>
  </si>
  <si>
    <t>0244-26-7543</t>
  </si>
  <si>
    <t>公立藤田総合病院</t>
  </si>
  <si>
    <t>伊達郡国見町_x000D_
大字塚野目字三本木14</t>
  </si>
  <si>
    <t>JR東北線｢藤田駅｣より徒歩12分</t>
  </si>
  <si>
    <t>024-585-2121</t>
  </si>
  <si>
    <t>月火水木金_x000D_
13:30～16:00</t>
  </si>
  <si>
    <t>公益財団法人_x000D_
会田病院</t>
  </si>
  <si>
    <t>西白河郡矢吹町_x000D_
本町216</t>
  </si>
  <si>
    <t>JR東北線｢矢吹駅｣より徒歩5分</t>
  </si>
  <si>
    <t>0248-42-3592</t>
  </si>
  <si>
    <t>医療法人社団啓和会_x000D_
東関東クリニック</t>
  </si>
  <si>
    <t>茨城県</t>
  </si>
  <si>
    <t>水戸市_x000D_
白梅3-4-8</t>
  </si>
  <si>
    <t>JR常磐線｢水戸駅｣より徒歩15分</t>
  </si>
  <si>
    <t>029-221-1200</t>
  </si>
  <si>
    <t>月火水木金土_x000D_
08:00～12:00_x000D_
月火水木金土_x000D_
13:00～16:30</t>
  </si>
  <si>
    <t>医療法人社団啓和会_x000D_
いばらき健康管理センター</t>
  </si>
  <si>
    <t>水戸市_x000D_
見川町丹下一ノ牧2131-143</t>
  </si>
  <si>
    <t>常磐道｢水戸IC｣より車12分</t>
  </si>
  <si>
    <t>029-243-6220</t>
  </si>
  <si>
    <t>医療法人社団_x000D_
順篤会_x000D_
水戸うちはら内科クリニック</t>
  </si>
  <si>
    <t>水戸市_x000D_
内原2-1イオンモール水戸内原1F</t>
  </si>
  <si>
    <t>常磐道｢水戸IC｣より車5分</t>
  </si>
  <si>
    <t>029-259-1710</t>
  </si>
  <si>
    <t>月火木金土日祝_x000D_
09:00～12:30_x000D_
月火木金土日祝_x000D_
14:30～18:30</t>
  </si>
  <si>
    <t>医療法人社団協栄会_x000D_
大久保病院</t>
  </si>
  <si>
    <t>水戸市_x000D_
石川4-4040-32</t>
  </si>
  <si>
    <t>茨城交通バス｢石川2丁目停留所｣より徒歩5分</t>
  </si>
  <si>
    <t>029-254-4555</t>
  </si>
  <si>
    <t>月火水木_x000D_
09:00～17:00_x000D_
金土_x000D_
09:00～12:00</t>
  </si>
  <si>
    <t>医療法人社団北水会_x000D_
北水会記念病院</t>
  </si>
  <si>
    <t>水戸市_x000D_
東原3-2-1</t>
  </si>
  <si>
    <t>茨城交通バス｢水高スクエア｣よりすぐ</t>
  </si>
  <si>
    <t>029-303-3005</t>
  </si>
  <si>
    <t>医療法人社団道心会いちょう坂クリニック</t>
  </si>
  <si>
    <t>水戸市_x000D_
三の丸1-4-73水戸京成ビル1F</t>
  </si>
  <si>
    <t>JR常磐線｢水戸駅｣より徒歩3分</t>
  </si>
  <si>
    <t>029-306-7251</t>
  </si>
  <si>
    <t>月火水木金土_x000D_
09:00～12:00_x000D_
月火木金_x000D_
15:00～17:00</t>
  </si>
  <si>
    <t>社会医療法人財団古宿会水戸中央病院健診センター百合が丘</t>
  </si>
  <si>
    <t>水戸市_x000D_
六反田町1136-1</t>
  </si>
  <si>
    <t>JR常磐線｢水戸駅｣よりバス15分</t>
  </si>
  <si>
    <t>029-309-8521</t>
  </si>
  <si>
    <t>月火水木金土_x000D_
11:00～16:00</t>
  </si>
  <si>
    <t>株式会社日立製作所日立総合病院日立総合健診センター</t>
  </si>
  <si>
    <t>日立市_x000D_
城南町2-1-1</t>
  </si>
  <si>
    <t>JR常磐線｢日立駅｣よりバス10分</t>
  </si>
  <si>
    <t>0120-87-2580</t>
  </si>
  <si>
    <t>医療法人聖麗会聖麗メモリアル病院</t>
  </si>
  <si>
    <t>日立市_x000D_
茂宮町841</t>
  </si>
  <si>
    <t>常磐自動車道｢日立南太田IC｣より車5分</t>
  </si>
  <si>
    <t>0294-52-8531</t>
  </si>
  <si>
    <t>田谷医院</t>
  </si>
  <si>
    <t>土浦市_x000D_
生田町3-27</t>
  </si>
  <si>
    <t>JR常磐線｢土浦駅｣よりバス20分</t>
  </si>
  <si>
    <t>029-823-2636</t>
  </si>
  <si>
    <t>月火水金_x000D_
09:00～17:00_x000D_
木土_x000D_
09:00～11:30</t>
  </si>
  <si>
    <t>総合病院土浦協同病院予防医療センター</t>
  </si>
  <si>
    <t>土浦市_x000D_
おおつ野4-1-1</t>
  </si>
  <si>
    <t>常磐自動車道｢土浦北IC｣より車15分</t>
  </si>
  <si>
    <t>029-846-3731</t>
  </si>
  <si>
    <t>医療法人慈厚会野上病院</t>
  </si>
  <si>
    <t>土浦市_x000D_
東崎町6-8</t>
  </si>
  <si>
    <t>JR常磐線｢土浦駅｣より徒歩7分</t>
  </si>
  <si>
    <t>029-822-0145</t>
  </si>
  <si>
    <t>月火水木土_x000D_
09:00～17:00_x000D_
金_x000D_
09:00～12:00</t>
  </si>
  <si>
    <t>株式会社日立製作所土浦診療健診センタ</t>
  </si>
  <si>
    <t>土浦市_x000D_
神立東2-27-8</t>
  </si>
  <si>
    <t>JR常磐線｢神立駅(東口)｣より徒歩15分</t>
  </si>
  <si>
    <t>029-831-5838</t>
  </si>
  <si>
    <t>月火水木金_x000D_
09:00～16:15</t>
  </si>
  <si>
    <t>医療法人徳洲会古河総合病院</t>
  </si>
  <si>
    <t>古河市_x000D_
鴻巣1555</t>
  </si>
  <si>
    <t>JR東北線｢古河駅｣より車5分</t>
  </si>
  <si>
    <t>0280-48-0638</t>
  </si>
  <si>
    <t>医療法人幕内会山王台病院附属石岡共立病院健診センター</t>
  </si>
  <si>
    <t>石岡市_x000D_
大砂10528-25</t>
  </si>
  <si>
    <t>常磐道｢石岡小美玉スマートIC｣より車10分</t>
  </si>
  <si>
    <t>0299-23-4113</t>
  </si>
  <si>
    <t>月火水木金土_x000D_
13:30～17:00</t>
  </si>
  <si>
    <t>社会医療法人社団同樹会結城病院</t>
  </si>
  <si>
    <t>結城市_x000D_
結城9629-1</t>
  </si>
  <si>
    <t>国道新4号線・国道50号線｢バイパス交差点｣より水戸方面車2分</t>
  </si>
  <si>
    <t>0296-33-4172</t>
  </si>
  <si>
    <t>城西総合健診センター</t>
  </si>
  <si>
    <t>結城市_x000D_
大字結城10745-24</t>
  </si>
  <si>
    <t>JR水戸線｢小田林駅｣より徒歩10分</t>
  </si>
  <si>
    <t>0296-33-0115</t>
  </si>
  <si>
    <t>月火水木金_x000D_
10:00～16:30_x000D_
土_x000D_
10:00～11:30</t>
  </si>
  <si>
    <t>龍ケ崎済生会総合健診センター</t>
  </si>
  <si>
    <t>龍ケ崎市_x000D_
中里1-1</t>
  </si>
  <si>
    <t>JR常磐線｢龍ケ崎市駅｣よりバス20分</t>
  </si>
  <si>
    <t>0297-63-7178</t>
  </si>
  <si>
    <t>医療法人坂入医院</t>
  </si>
  <si>
    <t>下妻市_x000D_
高道祖5683-1</t>
  </si>
  <si>
    <t>125号線｢イオン下妻店｣より車3分</t>
  </si>
  <si>
    <t>0296-43-6391</t>
  </si>
  <si>
    <t>月火水金_x000D_
09:00～18:00_x000D_
土_x000D_
09:00～12:00</t>
  </si>
  <si>
    <t>県北医療センター_x000D_
高萩協同病院</t>
  </si>
  <si>
    <t>高萩市_x000D_
上手綱上ケ穂町1006-9</t>
  </si>
  <si>
    <t>常磐道｢高萩IC｣より車5分</t>
  </si>
  <si>
    <t>0293-23-1122</t>
  </si>
  <si>
    <t>月火水木金_x000D_
10:00～12:00_x000D_
月火水木金_x000D_
14:00～16:00</t>
  </si>
  <si>
    <t>JAとりで総合医療センター</t>
  </si>
  <si>
    <t>取手市_x000D_
本郷2-1-1</t>
  </si>
  <si>
    <t>関東鉄道バス｢JAとりで総合医療センター行き停留所｣よりすぐ</t>
  </si>
  <si>
    <t>0297-74-0622</t>
  </si>
  <si>
    <t>医療法人社団宗仁会病院</t>
  </si>
  <si>
    <t>取手市_x000D_
岡1493</t>
  </si>
  <si>
    <t>関鉄バス｢岡南停留所｣より徒歩1分</t>
  </si>
  <si>
    <t>0297-85-8341</t>
  </si>
  <si>
    <t>月火水木金土_x000D_
08:30～12:00_x000D_
月火水木金_x000D_
13:00～16:30</t>
  </si>
  <si>
    <t>公益財団法人筑波メディカルセンター_x000D_
つくば総合健診センター</t>
  </si>
  <si>
    <t>つくば市_x000D_
天久保1-2</t>
  </si>
  <si>
    <t>つくばエクスプレス線｢つくば｣よりバス10分</t>
  </si>
  <si>
    <t>029-856-3500</t>
  </si>
  <si>
    <t>筑波学園病院_x000D_
健診センター</t>
  </si>
  <si>
    <t>つくば市_x000D_
上横場2573-1</t>
  </si>
  <si>
    <t>つくばエクスプレス｢つくば駅｣よりバス25分</t>
  </si>
  <si>
    <t>029-836-1983</t>
  </si>
  <si>
    <t>つくばシティア内科クリニック_x000D_
(付属)人間ドック・健診センター｢MARS｣</t>
  </si>
  <si>
    <t>つくば市_x000D_
吾妻2-8-8つくばシティアビル4F</t>
  </si>
  <si>
    <t>つくばエクスプレス線｢つくば駅｣より徒歩1分</t>
  </si>
  <si>
    <t>029-856-5500</t>
  </si>
  <si>
    <t>月火水木金_x000D_
09:00～15:00_x000D_
土_x000D_
09:00～12:00</t>
  </si>
  <si>
    <t>医療法人社団筑三会筑波胃腸病院</t>
  </si>
  <si>
    <t>つくば市_x000D_
高見原1-2-39</t>
  </si>
  <si>
    <t>常磐道｢つくば牛久IC｣より車8分</t>
  </si>
  <si>
    <t>029-869-8666</t>
  </si>
  <si>
    <t>月火木金日_x000D_
09:00～17:30_x000D_
土_x000D_
09:00～12:00</t>
  </si>
  <si>
    <t>医療法人社団愛友会勝田病院</t>
  </si>
  <si>
    <t>ひたちなか市_x000D_
中根5125-2</t>
  </si>
  <si>
    <t>北関東自動車道｢ひたちなかIC｣より車10分</t>
  </si>
  <si>
    <t>029-271-0011</t>
  </si>
  <si>
    <t>医療法人社団善仁会_x000D_
小山記念病院健康管理センター</t>
  </si>
  <si>
    <t>鹿嶋市_x000D_
厨5-1-2</t>
  </si>
  <si>
    <t>JR鹿島線｢鹿島神宮駅｣より徒歩10分</t>
  </si>
  <si>
    <t>0299-85-1139</t>
  </si>
  <si>
    <t>月火水木金_x000D_
08:00～16:00_x000D_
土_x000D_
08:00～11:30</t>
  </si>
  <si>
    <t>社会福祉法人恩賜財団済生会_x000D_
神栖済生会病院</t>
  </si>
  <si>
    <t>神栖市_x000D_
知手中央7-2-45</t>
  </si>
  <si>
    <t>関東鉄道｢神栖済生会病院前｣よりすぐ</t>
  </si>
  <si>
    <t>0299-97-2116</t>
  </si>
  <si>
    <t>社会福祉法人白十字会_x000D_
白十字総合病院</t>
  </si>
  <si>
    <t>神栖市_x000D_
賀2148</t>
  </si>
  <si>
    <t>JR鹿島線｢潮来駅｣より車15分</t>
  </si>
  <si>
    <t>0299-93-1779</t>
  </si>
  <si>
    <t>月火水木金_x000D_
09:00～16:00_x000D_
土_x000D_
09:00～11:30</t>
  </si>
  <si>
    <t>医療法人社団土合会_x000D_
渡辺病院</t>
  </si>
  <si>
    <t>神栖市_x000D_
土合本町2-9809-20</t>
  </si>
  <si>
    <t>JR総武線｢銚子駅｣より車20分</t>
  </si>
  <si>
    <t>0479-48-2121</t>
  </si>
  <si>
    <t>医療法人財団古宿会小美玉市医療センター</t>
  </si>
  <si>
    <t>小美玉市_x000D_
中延651-2</t>
  </si>
  <si>
    <t>関東鉄道バス｢小美玉市医療センター停留所｣よりすぐ</t>
  </si>
  <si>
    <t>0299-58-2713</t>
  </si>
  <si>
    <t>一般財団法人霞ヶ浦成人病研究事業団健診センター</t>
  </si>
  <si>
    <t>稲敷郡阿見町_x000D_
中央3-20-1</t>
  </si>
  <si>
    <t>国道125号東京医科大学茨城医療センター敷地内</t>
  </si>
  <si>
    <t>029-887-4563</t>
  </si>
  <si>
    <t>月火水木金_x000D_
08:30～16:30_x000D_
土_x000D_
08:30～12:30</t>
  </si>
  <si>
    <t>医療法人関湊記念会_x000D_
関湊記念会クリニック</t>
  </si>
  <si>
    <t>栃木県</t>
  </si>
  <si>
    <t>宇都宮市_x000D_
本町5-12東武ホテルグランデ5F</t>
  </si>
  <si>
    <t>JR東北線｢宇都宮駅｣よりバス7分</t>
  </si>
  <si>
    <t>028-643-0990</t>
  </si>
  <si>
    <t>公益財団法人栃木県保健衛生事業団</t>
  </si>
  <si>
    <t>宇都宮市_x000D_
駒生町3337-1とちぎ健康の森3F</t>
  </si>
  <si>
    <t>関東バス｢健康の森停留所｣よりすぐ</t>
  </si>
  <si>
    <t>028-623-8383</t>
  </si>
  <si>
    <t>医療法人DIC_x000D_
宇都宮セントラルクリニック</t>
  </si>
  <si>
    <t>宇都宮市_x000D_
屋板町561-3</t>
  </si>
  <si>
    <t>JR宇都宮線｢宇都宮駅｣より車30分</t>
  </si>
  <si>
    <t>028-657-7302</t>
  </si>
  <si>
    <t>月火水木金土_x000D_
10:00～17:00</t>
  </si>
  <si>
    <t>宇都宮東病院_x000D_
健診センター</t>
  </si>
  <si>
    <t>宇都宮市_x000D_
平出町368-8</t>
  </si>
  <si>
    <t>関東バス｢平出駐在所前停留所｣よりすぐ</t>
  </si>
  <si>
    <t>028-683-5771</t>
  </si>
  <si>
    <t>月水木金_x000D_
09:00～16:00_x000D_
火土_x000D_
09:00～12:00</t>
  </si>
  <si>
    <t>社会福祉法人恩賜財団済生会支部栃木県済生会宇都宮病院</t>
  </si>
  <si>
    <t>宇都宮市_x000D_
竹林町911-1</t>
  </si>
  <si>
    <t>JR宇都宮線｢宇都宮駅｣よりバス20分</t>
  </si>
  <si>
    <t>028-643-4441</t>
  </si>
  <si>
    <t>社会医療法人中山会_x000D_
宇都宮記念病院_x000D_
総合健診センター</t>
  </si>
  <si>
    <t>宇都宮市_x000D_
大通り1-3-16</t>
  </si>
  <si>
    <t>JR東北線｢宇都宮駅｣より徒歩8分</t>
  </si>
  <si>
    <t>0570-077-831</t>
  </si>
  <si>
    <t>月火水木金_x000D_
13:30～17:00_x000D_
土_x000D_
09:30～12:00</t>
  </si>
  <si>
    <t>医療法人宇都宮健康クリニック</t>
  </si>
  <si>
    <t>宇都宮市_x000D_
徳次郎町5-5</t>
  </si>
  <si>
    <t>東北道｢宇都宮IC｣より車1分</t>
  </si>
  <si>
    <t>028-666-2201</t>
  </si>
  <si>
    <t>月火水木金_x000D_
08:30～18:00</t>
  </si>
  <si>
    <t>医療法人富士見会ミヤ健康クリニック</t>
  </si>
  <si>
    <t>宇都宮市_x000D_
ゆいの杜3-2-23</t>
  </si>
  <si>
    <t>JR東北線｢宇都宮駅｣東口より車15分</t>
  </si>
  <si>
    <t>028-667-8181</t>
  </si>
  <si>
    <t>月水金_x000D_
09:00～18:00_x000D_
火土_x000D_
09:00～15:30</t>
  </si>
  <si>
    <t>医療法人正美会_x000D_
大岡メディカルクラブ</t>
  </si>
  <si>
    <t>足利市_x000D_
花園町4-2</t>
  </si>
  <si>
    <t>北関東高速道｢足利IC｣より車5分</t>
  </si>
  <si>
    <t>0284-41-1331</t>
  </si>
  <si>
    <t>月火水木金土_x000D_
09:30～12:00_x000D_
月火水金_x000D_
15:00～17:00</t>
  </si>
  <si>
    <t>一般財団法人とちぎメディカルセンター総合健診センター</t>
  </si>
  <si>
    <t>栃木市_x000D_
境町27-21</t>
  </si>
  <si>
    <t>JR両毛線｢栃木駅｣より徒歩8分</t>
  </si>
  <si>
    <t>0282-22-0337</t>
  </si>
  <si>
    <t>月火水木金_x000D_
08:45～16:30</t>
  </si>
  <si>
    <t>学校法人獨協学園獨協医科大学日光医療センター</t>
  </si>
  <si>
    <t>日光市_x000D_
森友145-1</t>
  </si>
  <si>
    <t>東武日光線｢下今市駅｣よりバス10分</t>
  </si>
  <si>
    <t>0288-23-7083</t>
  </si>
  <si>
    <t>新小山市民病院</t>
  </si>
  <si>
    <t>小山市_x000D_
神鳥谷2251-1</t>
  </si>
  <si>
    <t>JR宇都宮線 ｢小山駅｣よりバス20分</t>
  </si>
  <si>
    <t>0285-36-0250</t>
  </si>
  <si>
    <t>一般財団法人日本健康管理協会とちぎ健診プラザ</t>
  </si>
  <si>
    <t>小山市_x000D_
向原77-3</t>
  </si>
  <si>
    <t>JR宇都宮線｢小山駅｣より車10分</t>
  </si>
  <si>
    <t>0285-31-5555</t>
  </si>
  <si>
    <t>医療法人福田会_x000D_
福田記念病院健診部</t>
  </si>
  <si>
    <t>真岡市_x000D_
台町2461</t>
  </si>
  <si>
    <t>北関東自動車道｢真岡IC｣より12分</t>
  </si>
  <si>
    <t>0285-84-7765</t>
  </si>
  <si>
    <t>月火水木金土_x000D_
09:00～12:00_x000D_
月火水木金_x000D_
14:00～17:00</t>
  </si>
  <si>
    <t>亮仁会_x000D_
那須中央病院総合健診センター</t>
  </si>
  <si>
    <t>大田原市_x000D_
下石上1453</t>
  </si>
  <si>
    <t>JR東北線｢野崎駅｣より車5分</t>
  </si>
  <si>
    <t>0287-29-2525</t>
  </si>
  <si>
    <t>月火水木金_x000D_
08:30～17:00_x000D_
土_x000D_
08:30～15:00</t>
  </si>
  <si>
    <t>社会医療法人恵生会_x000D_
黒須病院</t>
  </si>
  <si>
    <t>さくら市_x000D_
氏家2650</t>
  </si>
  <si>
    <t>JR宇都宮線｢氏家駅｣より徒歩8分</t>
  </si>
  <si>
    <t>028-681-8811</t>
  </si>
  <si>
    <t>月火水木金土_x000D_
09:00～12:30_x000D_
月火水木金土_x000D_
14:00～17:00</t>
  </si>
  <si>
    <t>医療法人社団智栄会_x000D_
福井セントラルクリニック</t>
  </si>
  <si>
    <t>下都賀郡壬生町_x000D_
おもちゃのまち2-4-8</t>
  </si>
  <si>
    <t>北関東自動車道｢壬生IC｣より車5分</t>
  </si>
  <si>
    <t>0282-86-6624</t>
  </si>
  <si>
    <t>月火木金土_x000D_
09:30～12:00_x000D_
月火木金土_x000D_
14:00～15:30</t>
  </si>
  <si>
    <t>医療法人新瑛会前橋ふえきクリニック</t>
  </si>
  <si>
    <t>群馬県</t>
  </si>
  <si>
    <t>前橋市_x000D_
表町2-27-22</t>
  </si>
  <si>
    <t>JR両毛線｢前橋駅｣より徒歩3分</t>
  </si>
  <si>
    <t>027-224-2818</t>
  </si>
  <si>
    <t>月火水木金土_x000D_
10:00～12:00_x000D_
月火水金_x000D_
14:00～17:00</t>
  </si>
  <si>
    <t>群馬中央医療生活協同組合_x000D_
前橋協立病院</t>
  </si>
  <si>
    <t>前橋市_x000D_
朝倉町828-1</t>
  </si>
  <si>
    <t>JR両毛線｢前橋駅｣よりバス15分</t>
  </si>
  <si>
    <t>027-265-3511</t>
  </si>
  <si>
    <t>月火水木金_x000D_
13:30～16:30</t>
  </si>
  <si>
    <t>医療法人大山クリニック</t>
  </si>
  <si>
    <t>前橋市_x000D_
山王町2-20-16</t>
  </si>
  <si>
    <t>JR両毛線｢駒形駅｣より車5分</t>
  </si>
  <si>
    <t>027-266-5410</t>
  </si>
  <si>
    <t>月火木金_x000D_
09:00～18:00_x000D_
水土_x000D_
09:00～12:30</t>
  </si>
  <si>
    <t>医療法人社団日高会_x000D_
日高病院</t>
  </si>
  <si>
    <t>高崎市_x000D_
中尾町886</t>
  </si>
  <si>
    <t>関越道｢前橋IC｣より車7分</t>
  </si>
  <si>
    <t>027-362-1944</t>
  </si>
  <si>
    <t>医療法人社団美心会_x000D_
黒沢病院附属ヘルスパーククリニック高崎健康管理センター</t>
  </si>
  <si>
    <t>高崎市_x000D_
矢中町188</t>
  </si>
  <si>
    <t>JR高崎線｢高崎駅｣より車10分</t>
  </si>
  <si>
    <t>027-353-2277</t>
  </si>
  <si>
    <t>月火水木金土_x000D_
08:00～18:00</t>
  </si>
  <si>
    <t>医療法人社団慈瑩会いわたバディーズクリニック</t>
  </si>
  <si>
    <t>高崎市_x000D_
矢中町841</t>
  </si>
  <si>
    <t>027-347-4560</t>
  </si>
  <si>
    <t>月火水木金_x000D_
08:30～12:30_x000D_
火水木金_x000D_
14:00～18:00</t>
  </si>
  <si>
    <t>医療法人真木会真木病院</t>
  </si>
  <si>
    <t>高崎市_x000D_
上並榎町187</t>
  </si>
  <si>
    <t>JR高崎線｢高崎駅｣より群馬バス｢上並榎停留所｣徒歩10分</t>
  </si>
  <si>
    <t>027-363-8558</t>
  </si>
  <si>
    <t>医療法人社団大原会大原病院</t>
  </si>
  <si>
    <t>高崎市_x000D_
飯玉町46</t>
  </si>
  <si>
    <t>群馬中央バス｢飯玉停留所｣より徒歩2分</t>
  </si>
  <si>
    <t>027-362-5800</t>
  </si>
  <si>
    <t>月火木金_x000D_
09:00～18:30_x000D_
水土_x000D_
09:00～12:00</t>
  </si>
  <si>
    <t>はるな生活協同組合高崎中央病院</t>
  </si>
  <si>
    <t>高崎市_x000D_
高関町498-1</t>
  </si>
  <si>
    <t>027-323-2181</t>
  </si>
  <si>
    <t>医療法人民善会細谷たかさきクリニック</t>
  </si>
  <si>
    <t>高崎市_x000D_
南大類町888-1</t>
  </si>
  <si>
    <t>高崎線｢高崎駅｣より車5分</t>
  </si>
  <si>
    <t>027-352-8181</t>
  </si>
  <si>
    <t>月火水木金_x000D_
08:30～17:30_x000D_
土_x000D_
08:30～12:00</t>
  </si>
  <si>
    <t>産科婦人科舘出張佐藤病院</t>
  </si>
  <si>
    <t>高崎市_x000D_
若松町96</t>
  </si>
  <si>
    <t>国道17号線聖石橋交差点より車で5分</t>
  </si>
  <si>
    <t>027-322-2243</t>
  </si>
  <si>
    <t>月火木金土_x000D_
14:00～16:00</t>
  </si>
  <si>
    <t>一般財団法人日本健康管理協会北関東支部伊勢崎健診プラザ</t>
  </si>
  <si>
    <t>伊勢崎市_x000D_
中町655-1</t>
  </si>
  <si>
    <t>国道354バイパス｢湯楽の里｣すぐ</t>
  </si>
  <si>
    <t>0270-26-7700</t>
  </si>
  <si>
    <t>社会医療法人鶴谷会鶴谷病院健診センター</t>
  </si>
  <si>
    <t>伊勢崎市_x000D_
境百々421</t>
  </si>
  <si>
    <t>東武伊勢崎線｢境町駅｣より徒歩5分</t>
  </si>
  <si>
    <t>0270-74-1800</t>
  </si>
  <si>
    <t>イムス太田中央総合病院</t>
  </si>
  <si>
    <t>太田市_x000D_
東今泉町875-1</t>
  </si>
  <si>
    <t>北関東自動車道｢太田・桐生IC｣より車5分</t>
  </si>
  <si>
    <t>0276-37-8118</t>
  </si>
  <si>
    <t>利根中央病院</t>
  </si>
  <si>
    <t>沼田市_x000D_
沼須町910-1</t>
  </si>
  <si>
    <t>JR上越線｢岩本駅｣よりバス20分</t>
  </si>
  <si>
    <t>0278-22-4321</t>
  </si>
  <si>
    <t>社会医療法人輝城会沼田脳神経外科循環器科病院</t>
  </si>
  <si>
    <t>沼田市_x000D_
栄町8</t>
  </si>
  <si>
    <t>関越自動車道｢沼田IC｣より車7分</t>
  </si>
  <si>
    <t>0120-40-2288</t>
  </si>
  <si>
    <t>月火水木金_x000D_
08:00～17:00</t>
  </si>
  <si>
    <t>公立藤岡総合病院</t>
  </si>
  <si>
    <t>藤岡市_x000D_
中栗須813-1</t>
  </si>
  <si>
    <t>上信越自動車道｢藤岡IC｣より車5分</t>
  </si>
  <si>
    <t>0274-22-3311</t>
  </si>
  <si>
    <t>公益財団法人群馬慈恵会_x000D_
松井田病院</t>
  </si>
  <si>
    <t>安中市_x000D_
松井田町新堀1300-1</t>
  </si>
  <si>
    <t>JR信越線｢西松井田駅｣より徒歩8分</t>
  </si>
  <si>
    <t>027-393-1301</t>
  </si>
  <si>
    <t>医療法人長生病院</t>
  </si>
  <si>
    <t>吾妻郡長野原町_x000D_
大字長野原71</t>
  </si>
  <si>
    <t>JRバス｢長野原草津口駅停留所｣より徒歩15分</t>
  </si>
  <si>
    <t>0279-82-2188</t>
  </si>
  <si>
    <t>原町赤十字病院</t>
  </si>
  <si>
    <t>吾妻郡東吾妻町_x000D_
大字原町698</t>
  </si>
  <si>
    <t>JR吾妻線｢群馬原町駅｣より徒歩3分</t>
  </si>
  <si>
    <t>0279-68-0500</t>
  </si>
  <si>
    <t>医療法人高徳会上牧温泉病院</t>
  </si>
  <si>
    <t>利根郡みなかみ町_x000D_
石倉198-2</t>
  </si>
  <si>
    <t>関越自動車道｢水上IC｣より車3分</t>
  </si>
  <si>
    <t>0278-72-5858</t>
  </si>
  <si>
    <t>医療法人樹心会_x000D_
角田病院</t>
  </si>
  <si>
    <t>佐波郡玉村町_x000D_
上新田675-4健診センター</t>
  </si>
  <si>
    <t>関越自動車道｢高崎玉村スマートIC｣より車2分</t>
  </si>
  <si>
    <t>0270-50-3315</t>
  </si>
  <si>
    <t>医療法人ヘブロン会大宮中央総合病院</t>
  </si>
  <si>
    <t>埼玉県</t>
  </si>
  <si>
    <t>さいたま市北区_x000D_
東大成町1-227</t>
  </si>
  <si>
    <t>ニューシャトル｢鉄道博物館｣より徒歩5分</t>
  </si>
  <si>
    <t>048-653-5266</t>
  </si>
  <si>
    <t>月火水木金_x000D_
09:00～16:30_x000D_
土_x000D_
09:00～12:00</t>
  </si>
  <si>
    <t>医療法人インテグレス大宮エヴァグリーンクリニック</t>
  </si>
  <si>
    <t>さいたま市大宮区_x000D_
下町2-16-1アクロスビル3F</t>
  </si>
  <si>
    <t>JR京浜東北線｢大宮駅｣より徒歩5分</t>
  </si>
  <si>
    <t>048-788-3231</t>
  </si>
  <si>
    <t>月火水木金土_x000D_
09:00～12:00_x000D_
月火水木金_x000D_
15:00～18:00</t>
  </si>
  <si>
    <t>医療法人社団哺育会アルシェクリニック</t>
  </si>
  <si>
    <t>さいたま市大宮区_x000D_
桜木町2-1-1アルシェ8・9F</t>
  </si>
  <si>
    <t>JR｢大宮駅｣より徒歩2分</t>
  </si>
  <si>
    <t>048-640-6561</t>
  </si>
  <si>
    <t>医療法人慈泉会新都心むさしのクリニック</t>
  </si>
  <si>
    <t>さいたま市大宮区_x000D_
北袋町2-389-1</t>
  </si>
  <si>
    <t>東部バス｢上木崎｣より徒歩3分</t>
  </si>
  <si>
    <t>048-783-3183</t>
  </si>
  <si>
    <t>月火水木金土_x000D_
09:00～12:30_x000D_
月火水木金土_x000D_
14:15～17:30</t>
  </si>
  <si>
    <t>医療法人若葉会さいたま記念病院</t>
  </si>
  <si>
    <t>さいたま市見沼区_x000D_
東宮下字西196</t>
  </si>
  <si>
    <t>東武アーバンパークライン｢七里駅｣より車10分</t>
  </si>
  <si>
    <t>048-686-3111</t>
  </si>
  <si>
    <t>月火水木金_x000D_
13:30～16:00_x000D_
土_x000D_
10:00～11:30</t>
  </si>
  <si>
    <t>医療法人社団_x000D_
松弘会_x000D_
三愛病院</t>
  </si>
  <si>
    <t>さいたま市桜区_x000D_
田島4-35-17</t>
  </si>
  <si>
    <t>JR武蔵野線｢西浦和駅｣より徒歩7分</t>
  </si>
  <si>
    <t>048-865-5300</t>
  </si>
  <si>
    <t>月火水木金土_x000D_
13:00～16:30</t>
  </si>
  <si>
    <t>医療法人聖仁会西部総合病院健診センター</t>
  </si>
  <si>
    <t>さいたま市桜区_x000D_
上大久保890-1</t>
  </si>
  <si>
    <t>JR京浜東北線｢北浦和駅｣西口より西武バス｢諏訪坂停留所｣すぐ</t>
  </si>
  <si>
    <t>048-854-1114</t>
  </si>
  <si>
    <t>医療法人智健会イーストメディカルクリニック</t>
  </si>
  <si>
    <t>さいたま市浦和区_x000D_
東高砂町11-1浦和PARCO7階</t>
  </si>
  <si>
    <t>JR高崎線｢浦和駅｣東口より徒歩1分</t>
  </si>
  <si>
    <t>048-799-2211</t>
  </si>
  <si>
    <t>月火水木金土_x000D_
09:00～16:00</t>
  </si>
  <si>
    <t>医療法人博朋会_x000D_
北濱ライフクリニック</t>
  </si>
  <si>
    <t>さいたま市南区_x000D_
四谷2-1-3</t>
  </si>
  <si>
    <t>JR武蔵野線｢西浦和駅｣より徒歩10分</t>
  </si>
  <si>
    <t>048-838-5666</t>
  </si>
  <si>
    <t>月火水金_x000D_
09:00～18:00_x000D_
土_x000D_
09:00～12:30</t>
  </si>
  <si>
    <t>桜レディースクリニック</t>
  </si>
  <si>
    <t>さいたま市南区_x000D_
南本町2-12-3南浦和メディカルセンター3F</t>
  </si>
  <si>
    <t>京浜東北線｢南浦和駅｣より徒歩2分</t>
  </si>
  <si>
    <t>048-789-7831</t>
  </si>
  <si>
    <t>月火水金_x000D_
09:00～17:30_x000D_
土_x000D_
09:00～11:30</t>
  </si>
  <si>
    <t>医療法人心施和顔施会ほうじゅ南浦和クリニック南浦和健診プレイス</t>
  </si>
  <si>
    <t>さいたま市南区_x000D_
南浦和1-25-1-1F</t>
  </si>
  <si>
    <t>JR京浜東北線｢南浦和駅｣より徒歩6分</t>
  </si>
  <si>
    <t>0120-790-048</t>
  </si>
  <si>
    <t>医療法人慈正会_x000D_
レインボークリニック</t>
  </si>
  <si>
    <t>さいたま市岩槻区_x000D_
本町3-2-5ワッツ東館2F</t>
  </si>
  <si>
    <t>東武野田線｢岩槻駅 東口｣より徒歩1分</t>
  </si>
  <si>
    <t>048-758-3891</t>
  </si>
  <si>
    <t>医療法人ユーカリ_x000D_
武蔵野総合病院</t>
  </si>
  <si>
    <t>川越市_x000D_
大字大袋新田977-9</t>
  </si>
  <si>
    <t>西武新宿線｢南大塚駅｣より徒歩10分</t>
  </si>
  <si>
    <t>049-237-6099</t>
  </si>
  <si>
    <t>月火水木金土_x000D_
13:30～17:30</t>
  </si>
  <si>
    <t>医療法人社団広彩会_x000D_
ひろせクリニック</t>
  </si>
  <si>
    <t>川越市_x000D_
新富町2-4-3木村屋ビル3F</t>
  </si>
  <si>
    <t>西武新宿線｢本川越駅｣徒歩4分</t>
  </si>
  <si>
    <t>049-299-7110</t>
  </si>
  <si>
    <t>月火水木金_x000D_
15:00～17:30_x000D_
土_x000D_
14:30～16:00</t>
  </si>
  <si>
    <t>医療法人直心会帯津三敬病院</t>
  </si>
  <si>
    <t>川越市_x000D_
大字大中居545</t>
  </si>
  <si>
    <t>JR埼京線｢南古谷駅｣より送迎バスあり</t>
  </si>
  <si>
    <t>049-236-0050</t>
  </si>
  <si>
    <t>月火水木金土_x000D_
14:00～17:00</t>
  </si>
  <si>
    <t>藤和会_x000D_
藤間病院_x000D_
総合健診システム</t>
  </si>
  <si>
    <t>熊谷市_x000D_
末広2-138</t>
  </si>
  <si>
    <t>JR高崎線｢熊谷駅｣より徒歩10分</t>
  </si>
  <si>
    <t>048-524-0146</t>
  </si>
  <si>
    <t>医療法人社団紘智会_x000D_
籠原病院</t>
  </si>
  <si>
    <t>熊谷市_x000D_
美土里町3-136</t>
  </si>
  <si>
    <t>JR高崎線｢籠原駅｣より徒歩20分</t>
  </si>
  <si>
    <t>048-532-6747</t>
  </si>
  <si>
    <t>月火水木金土_x000D_
09:00～12:00_x000D_
月火水木金土_x000D_
13:30～17:00</t>
  </si>
  <si>
    <t>医療法人クレモナ会ティーエムクリニック</t>
  </si>
  <si>
    <t>熊谷市_x000D_
三ヶ尻48</t>
  </si>
  <si>
    <t>JR高崎線｢籠原駅｣より車5分</t>
  </si>
  <si>
    <t>048-533-8837</t>
  </si>
  <si>
    <t>医療生協さいたま生活協同組合_x000D_
熊谷生協病院</t>
  </si>
  <si>
    <t>熊谷市_x000D_
上之3854</t>
  </si>
  <si>
    <t>JR高崎線｢熊谷駅｣より送迎バスあり</t>
  </si>
  <si>
    <t>048-525-4687</t>
  </si>
  <si>
    <t>月火水木金土_x000D_
09:00～13:00_x000D_
月火水木金_x000D_
14:00～16:30</t>
  </si>
  <si>
    <t>社会福祉法人恩賜財団済生会支部埼玉県済生会川口総合病院健診センター</t>
  </si>
  <si>
    <t>川口市_x000D_
西川口5-11-5</t>
  </si>
  <si>
    <t>JR京浜東北線｢西川口駅 西口｣より徒歩8分</t>
  </si>
  <si>
    <t>0570-08-2211</t>
  </si>
  <si>
    <t>医療生協さいたま生活協同組合ふれあい生協病院健康増進センター</t>
  </si>
  <si>
    <t>川口市_x000D_
木曽呂1302-1</t>
  </si>
  <si>
    <t>JR武蔵野線｢東浦和駅｣より送迎バスあり</t>
  </si>
  <si>
    <t>0570-047-489</t>
  </si>
  <si>
    <t>月火水木金_x000D_
08:30～12:00_x000D_
月火水木金_x000D_
14:00～16:00</t>
  </si>
  <si>
    <t>医療生協さいたま_x000D_
さいわい診療所</t>
  </si>
  <si>
    <t>川口市_x000D_
西青木5-1-40</t>
  </si>
  <si>
    <t>JR京浜東北線｢西川口駅｣より徒歩16分</t>
  </si>
  <si>
    <t>048-251-8560</t>
  </si>
  <si>
    <t>月火水木金_x000D_
09:00～16:45</t>
  </si>
  <si>
    <t>川口パークタワークリニック</t>
  </si>
  <si>
    <t>川口市_x000D_
幸町1-7-1川口パークタワー2F</t>
  </si>
  <si>
    <t>JR京浜東北線｢川口駅｣より徒歩7分</t>
  </si>
  <si>
    <t>048-299-4106</t>
  </si>
  <si>
    <t>社会医療法人社団大成会武南病院付属クリニック</t>
  </si>
  <si>
    <t>川口市_x000D_
東本郷1432</t>
  </si>
  <si>
    <t>JR京浜東北線｢川口駅｣よりバス20分</t>
  </si>
  <si>
    <t>048-282-8226</t>
  </si>
  <si>
    <t>月火水木金_x000D_
09:00～16:30_x000D_
土_x000D_
09:00～12:30</t>
  </si>
  <si>
    <t>医療生協さいたま_x000D_
行田協立診療所</t>
  </si>
  <si>
    <t>行田市_x000D_
本丸18-3</t>
  </si>
  <si>
    <t>秩父鉄道｢行田市駅｣より徒歩10分</t>
  </si>
  <si>
    <t>048-556-4581</t>
  </si>
  <si>
    <t>月火水木金_x000D_
08:30～17:00_x000D_
土_x000D_
08:30～13:00</t>
  </si>
  <si>
    <t>社会医療法人壮幸会_x000D_
行田総合病院</t>
  </si>
  <si>
    <t>行田市_x000D_
持田376</t>
  </si>
  <si>
    <t>JR高崎線｢行田駅｣より車10分</t>
  </si>
  <si>
    <t>048-552-1111</t>
  </si>
  <si>
    <t>月火水木金_x000D_
09:00～17:30_x000D_
土_x000D_
09:00～12:30</t>
  </si>
  <si>
    <t>医療法人花仁会秩父病院</t>
  </si>
  <si>
    <t>秩父市_x000D_
和泉町20</t>
  </si>
  <si>
    <t>秩父鉄道｢影森駅｣送迎バスあり</t>
  </si>
  <si>
    <t>0494-22-3023</t>
  </si>
  <si>
    <t>医療法人俊仁会秩父第一病院</t>
  </si>
  <si>
    <t>秩父市_x000D_
中村町2-8-14</t>
  </si>
  <si>
    <t>秩父鉄道線｢御花畑駅｣より徒歩15分</t>
  </si>
  <si>
    <t>0494-25-0311</t>
  </si>
  <si>
    <t>医療法人社団秀栄会_x000D_
所沢第一病院</t>
  </si>
  <si>
    <t>所沢市_x000D_
下安松1559-1</t>
  </si>
  <si>
    <t>JR武蔵野線｢東所沢駅｣よりバス10分</t>
  </si>
  <si>
    <t>04-2937-6241</t>
  </si>
  <si>
    <t>月火水木金_x000D_
09:00～17:30_x000D_
土_x000D_
09:00～13:00</t>
  </si>
  <si>
    <t>医療法人慈桜会_x000D_
瀬戸病院</t>
  </si>
  <si>
    <t>所沢市_x000D_
金山町8-6</t>
  </si>
  <si>
    <t>西武線｢西所沢駅｣より徒歩7分</t>
  </si>
  <si>
    <t>04-2922-0270</t>
  </si>
  <si>
    <t>医療法人社団和風会_x000D_
所沢中央病院健診クリニック</t>
  </si>
  <si>
    <t>所沢市_x000D_
久米551-3東亜東口ビルディング3F</t>
  </si>
  <si>
    <t>西武線｢所沢駅｣より徒歩5分</t>
  </si>
  <si>
    <t>04-2997-5500</t>
  </si>
  <si>
    <t>月火水木金土_x000D_
08:30～11:30_x000D_
月火水木金_x000D_
13:30～16:00</t>
  </si>
  <si>
    <t>医療法人光和会_x000D_
荻野医院</t>
  </si>
  <si>
    <t>所沢市_x000D_
狭山ヶ丘1-2993-5</t>
  </si>
  <si>
    <t>西武池袋線｢狭山ヶ丘駅｣より徒歩1分</t>
  </si>
  <si>
    <t>04-2948-1181</t>
  </si>
  <si>
    <t>月火水木金_x000D_
09:00～12:00_x000D_
月火水木金_x000D_
14:00～17:00</t>
  </si>
  <si>
    <t>ワイ・ケイ・エスクリニック</t>
  </si>
  <si>
    <t>所沢市_x000D_
緑町2-7-18TIPビル3F</t>
  </si>
  <si>
    <t>西武新宿線｢新所沢駅｣より徒歩2分</t>
  </si>
  <si>
    <t>04-2935-3220</t>
  </si>
  <si>
    <t>はなみずき小手指クリニック所沢健診プレイス</t>
  </si>
  <si>
    <t>所沢市_x000D_
小手指町1-16-4-2階</t>
  </si>
  <si>
    <t>西武池袋線小手指駅徒歩3分</t>
  </si>
  <si>
    <t>0120-99-2473</t>
  </si>
  <si>
    <t>橘会_x000D_
飯能中央病院</t>
  </si>
  <si>
    <t>飯能市_x000D_
稲荷町12-7</t>
  </si>
  <si>
    <t>西武池袋線｢飯能駅｣より徒歩3分</t>
  </si>
  <si>
    <t>042-972-6161</t>
  </si>
  <si>
    <t>埼玉県済生会加須病院</t>
  </si>
  <si>
    <t>加須市_x000D_
上高柳1680</t>
  </si>
  <si>
    <t>東武伊勢崎線｢加須駅｣より徒歩6分</t>
  </si>
  <si>
    <t>0480-70-0666</t>
  </si>
  <si>
    <t>医療法人秀和会秀和総合病院</t>
  </si>
  <si>
    <t>春日部市_x000D_
谷原新田1200</t>
  </si>
  <si>
    <t>東武スカイツリーライン・アーバンパークライン線｢春日部駅西口 ｣より朝日バス10分</t>
  </si>
  <si>
    <t>048-737-7489</t>
  </si>
  <si>
    <t>梅原病院</t>
  </si>
  <si>
    <t>春日部市_x000D_
小渕455-1</t>
  </si>
  <si>
    <t>東武スカイツリーライン｢春日部駅｣より徒歩20分</t>
  </si>
  <si>
    <t>048-752-2152</t>
  </si>
  <si>
    <t>医療法人社団明理会_x000D_
春日部中央総合病院</t>
  </si>
  <si>
    <t>春日部市_x000D_
緑町5-9-4</t>
  </si>
  <si>
    <t>東武スカイツリーライン｢一ノ割駅｣より徒歩10分</t>
  </si>
  <si>
    <t>048-736-2239</t>
  </si>
  <si>
    <t>医療法人社団嬉泉会春日部嬉泉病院</t>
  </si>
  <si>
    <t>春日部市_x000D_
中央1-53-16</t>
  </si>
  <si>
    <t>東武伊勢崎線｢春日部駅｣より徒歩5分</t>
  </si>
  <si>
    <t>048-736-0111</t>
  </si>
  <si>
    <t>月火水木金土_x000D_
14:00～17:30</t>
  </si>
  <si>
    <t>医療法人社団春明会みくに中央クリニック</t>
  </si>
  <si>
    <t>春日部市_x000D_
中央1-56-18</t>
  </si>
  <si>
    <t>048-737-5407</t>
  </si>
  <si>
    <t>月火水木金_x000D_
14:00～17:00_x000D_
土_x000D_
09:00～12:30</t>
  </si>
  <si>
    <t>社会医療法人財団石心会_x000D_
さやま総合クリニック</t>
  </si>
  <si>
    <t>狭山市_x000D_
入間川4-15-25</t>
  </si>
  <si>
    <t>西武バス｢さやま地域ケアクリニック停留所｣より徒歩2分</t>
  </si>
  <si>
    <t>04-2900-2223</t>
  </si>
  <si>
    <t>月火水木金_x000D_
08:30～18:00_x000D_
土_x000D_
08:30～12:30</t>
  </si>
  <si>
    <t>医療法人徳洲会羽生総合病院</t>
  </si>
  <si>
    <t>羽生市_x000D_
下岩瀬446</t>
  </si>
  <si>
    <t>東武伊勢崎線・秩父鉄道｢羽生｣よりバス5分</t>
  </si>
  <si>
    <t>048-562-5555</t>
  </si>
  <si>
    <t>医療法人社団浩蓉会_x000D_
埼玉脳神経外科病院</t>
  </si>
  <si>
    <t>鴻巣市_x000D_
上谷664-1</t>
  </si>
  <si>
    <t>朝日バス｢上谷公園入口停留所｣より徒歩2分</t>
  </si>
  <si>
    <t>048-541-2800</t>
  </si>
  <si>
    <t>医療法人社団鴻愛会_x000D_
こうのす共生病院</t>
  </si>
  <si>
    <t>鴻巣市_x000D_
上谷2073-1</t>
  </si>
  <si>
    <t>JR高崎線線｢鴻巣駅｣よりバス10分</t>
  </si>
  <si>
    <t>048-541-7737</t>
  </si>
  <si>
    <t>月火水木金_x000D_
10:00～17:00_x000D_
土_x000D_
10:00～12:00</t>
  </si>
  <si>
    <t>医療法人三療会_x000D_
たけうちクリニック</t>
  </si>
  <si>
    <t>鴻巣市_x000D_
本町2-1-7</t>
  </si>
  <si>
    <t>JR高崎線｢鴻巣駅｣より徒歩3分</t>
  </si>
  <si>
    <t>048-594-7701</t>
  </si>
  <si>
    <t>月火木金_x000D_
09:00～18:00_x000D_
土_x000D_
09:00～14:30</t>
  </si>
  <si>
    <t>深谷寄居医師会メディカルセンター</t>
  </si>
  <si>
    <t>深谷市_x000D_
上柴町西3-6-1</t>
  </si>
  <si>
    <t>JR高崎線｢深谷駅｣より車7分</t>
  </si>
  <si>
    <t>048-572-2411</t>
  </si>
  <si>
    <t>医療法人社団愛友会_x000D_
上尾中央総合病院</t>
  </si>
  <si>
    <t>上尾市_x000D_
柏座1-10-10</t>
  </si>
  <si>
    <t>JR高崎線｢上尾駅｣より徒歩5分</t>
  </si>
  <si>
    <t>048-773-1114</t>
  </si>
  <si>
    <t>医療法人社団順信会上尾メディカルクリニック</t>
  </si>
  <si>
    <t>上尾市_x000D_
原市3133</t>
  </si>
  <si>
    <t>県道3号さいたま栗橋線｢原市団地交差点｣よりすぐ</t>
  </si>
  <si>
    <t>048-721-8042</t>
  </si>
  <si>
    <t>月火水木金土_x000D_
09:30～13:00_x000D_
月火水木金_x000D_
15:00～18:30</t>
  </si>
  <si>
    <t>医療法人社団協友会メディカルトピア草加病院</t>
  </si>
  <si>
    <t>草加市_x000D_
谷塚1-11-18</t>
  </si>
  <si>
    <t>東武スカイツリーライン｢谷塚駅｣より徒歩5分</t>
  </si>
  <si>
    <t>048-912-3300</t>
  </si>
  <si>
    <t>医療法人社団保清会いまじょうクリニック</t>
  </si>
  <si>
    <t>草加市_x000D_
旭町6-1-17プランタン88`1F</t>
  </si>
  <si>
    <t>東武伊勢崎線｢新田駅｣より徒歩5分</t>
  </si>
  <si>
    <t>048-941-2140</t>
  </si>
  <si>
    <t>月火水木_x000D_
09:00～16:30_x000D_
金_x000D_
09:00～12:00</t>
  </si>
  <si>
    <t>医療法人社団勲和会愛和クリニック</t>
  </si>
  <si>
    <t>越谷市_x000D_
川柳町1-590-1</t>
  </si>
  <si>
    <t>武蔵野線｢越谷レイクタウン駅｣より徒歩15分</t>
  </si>
  <si>
    <t>048-989-2000</t>
  </si>
  <si>
    <t>月火水金土_x000D_
10:00～12:00_x000D_
月火水金土_x000D_
14:00～17:00</t>
  </si>
  <si>
    <t>たかくぼ内科クリニック</t>
  </si>
  <si>
    <t>蕨市_x000D_
北町2-9-7</t>
  </si>
  <si>
    <t>JR京浜東北・根岸線｢蕨駅｣より徒歩15分</t>
  </si>
  <si>
    <t>048-432-7555</t>
  </si>
  <si>
    <t>日により電話予約時間が異なります。</t>
  </si>
  <si>
    <t>医療法人社団東光会戸田中央総合健康管理センター</t>
  </si>
  <si>
    <t>戸田市_x000D_
上戸田2-32-20</t>
  </si>
  <si>
    <t>JR 埼京線｢戸田駅｣より徒歩12分</t>
  </si>
  <si>
    <t>0120-388-811</t>
  </si>
  <si>
    <t>医療法人慈公会_x000D_
公平病院</t>
  </si>
  <si>
    <t>戸田市_x000D_
笹目南町20-16</t>
  </si>
  <si>
    <t>JR埼京線｢戸田公園駅｣よりバス10分</t>
  </si>
  <si>
    <t>048-421-3030</t>
  </si>
  <si>
    <t>医療法人翔誠会MIRAI_x000D_
CLINIC_x000D_
TODA</t>
  </si>
  <si>
    <t>戸田市_x000D_
本町4-16-17戸田公園メディカルブリッジ3F</t>
  </si>
  <si>
    <t>JR埼玉線｢戸田公園駅｣より徒歩1分</t>
  </si>
  <si>
    <t>048-229-0489</t>
  </si>
  <si>
    <t>月火水木金_x000D_
09:00～13:00_x000D_
月火水木金_x000D_
14:00～17:00</t>
  </si>
  <si>
    <t>医療法人永仁会入間ハート病院</t>
  </si>
  <si>
    <t>入間市_x000D_
小谷田1258-1</t>
  </si>
  <si>
    <t>圏央道｢入間IC｣より車3分</t>
  </si>
  <si>
    <t>04-2935-0320</t>
  </si>
  <si>
    <t>医療法人山柳会_x000D_
塩味病院</t>
  </si>
  <si>
    <t>朝霞市_x000D_
溝沼2-4-1</t>
  </si>
  <si>
    <t>東武東上線｢朝霞駅｣より徒歩13分</t>
  </si>
  <si>
    <t>048-467-0016</t>
  </si>
  <si>
    <t>月火水木金土_x000D_
11:30～15:00</t>
  </si>
  <si>
    <t>医療法人社団武蔵野会TMG宗岡中央病院</t>
  </si>
  <si>
    <t>志木市_x000D_
上宗岡5-14-50</t>
  </si>
  <si>
    <t>東武東上線｢志木駅｣よりバス15分</t>
  </si>
  <si>
    <t>048-472-9211</t>
  </si>
  <si>
    <t>月火水木金_x000D_
11:00～16:00_x000D_
土_x000D_
11:00～12:30</t>
  </si>
  <si>
    <t>医療法人財団聖蹟会_x000D_
埼玉県央病院</t>
  </si>
  <si>
    <t>桶川市_x000D_
坂田1726</t>
  </si>
  <si>
    <t>首都圏中央連絡自動車道｢桶川加納IC｣よりすぐ</t>
  </si>
  <si>
    <t>048-776-0022</t>
  </si>
  <si>
    <t>医療法人新井病院</t>
  </si>
  <si>
    <t>久喜市_x000D_
久喜中央2-2-28</t>
  </si>
  <si>
    <t>JR宇都宮線・東武伊勢崎線｢久喜駅｣より徒歩2分</t>
  </si>
  <si>
    <t>0480-21-0070</t>
  </si>
  <si>
    <t>医療法人_x000D_
愛生会内科・婦人科クリニック</t>
  </si>
  <si>
    <t>久喜市_x000D_
久喜中央4-3-1</t>
  </si>
  <si>
    <t>JR宇都宮線｢久喜駅｣より徒歩8分</t>
  </si>
  <si>
    <t>0480-21-0721</t>
  </si>
  <si>
    <t>月火木金土_x000D_
09:00～17:00_x000D_
水_x000D_
09:00～12:00</t>
  </si>
  <si>
    <t>医療法人社団協友会八潮中央総合病院</t>
  </si>
  <si>
    <t>八潮市_x000D_
南川崎845</t>
  </si>
  <si>
    <t>つくばエクスプレス｢八潮駅｣より送迎バスあり</t>
  </si>
  <si>
    <t>048-998-8001</t>
  </si>
  <si>
    <t>医療法人財団健和会_x000D_
みさと健和病院</t>
  </si>
  <si>
    <t>三郷市_x000D_
鷹野4-494-1</t>
  </si>
  <si>
    <t>つくばエクスプレス｢三郷中央駅｣よりバス10分</t>
  </si>
  <si>
    <t>048-955-5494</t>
  </si>
  <si>
    <t>医療法人社団愛友会三郷中央総合病院</t>
  </si>
  <si>
    <t>三郷市_x000D_
中央4-5-1</t>
  </si>
  <si>
    <t>つくばエクスプレス線｢三郷中央駅｣より徒歩10分</t>
  </si>
  <si>
    <t>048-953-1382</t>
  </si>
  <si>
    <t>月火水木金_x000D_
08:00～17:00_x000D_
土_x000D_
08:00～12:00</t>
  </si>
  <si>
    <t>医療法人顕正会_x000D_
蓮田病院</t>
  </si>
  <si>
    <t>蓮田市_x000D_
根金1662-1</t>
  </si>
  <si>
    <t>宇都宮線｢蓮田駅｣より送迎バス</t>
  </si>
  <si>
    <t>048-766-8155</t>
  </si>
  <si>
    <t>月火水木金土_x000D_
13:00～17:00</t>
  </si>
  <si>
    <t>医療法人善淳会_x000D_
小川産婦人科小児科</t>
  </si>
  <si>
    <t>坂戸市_x000D_
南町24-15</t>
  </si>
  <si>
    <t>東武東上線｢坂戸駅｣より徒歩10分</t>
  </si>
  <si>
    <t>049-281-2637</t>
  </si>
  <si>
    <t>月火水木金土_x000D_
09:30～17:30</t>
  </si>
  <si>
    <t>医療法人社団協友会_x000D_
吉川中央総合病院</t>
  </si>
  <si>
    <t>吉川市_x000D_
大字平沼111</t>
  </si>
  <si>
    <t>武蔵野線｢吉川駅｣より徒歩10分</t>
  </si>
  <si>
    <t>048-940-6181</t>
  </si>
  <si>
    <t>医療生協さいたま_x000D_
大井協同診療所</t>
  </si>
  <si>
    <t>ふじみ野市_x000D_
ふじみ野1-1-15</t>
  </si>
  <si>
    <t>東武東上線｢ふじみ野駅｣より徒歩15分</t>
  </si>
  <si>
    <t>049-267-1101</t>
  </si>
  <si>
    <t>月火水木金土_x000D_
09:00～13:00_x000D_
月火水木金_x000D_
14:00～17:00</t>
  </si>
  <si>
    <t>医療法人社団_x000D_
峻嶺会_x000D_
松澤クリニック</t>
  </si>
  <si>
    <t>ふじみ野市_x000D_
ふじみ野3-9-20</t>
  </si>
  <si>
    <t>東武東上線｢ふじみ野｣駅より徒歩10分</t>
  </si>
  <si>
    <t>049-257-6565</t>
  </si>
  <si>
    <t>月火木金土_x000D_
09:00～12:00_x000D_
月火木金土_x000D_
15:30～18:00</t>
  </si>
  <si>
    <t>医療法人社団哺育会白岡中央総合病院</t>
  </si>
  <si>
    <t>白岡市_x000D_
小久喜938-12</t>
  </si>
  <si>
    <t>JR宇都宮線｢白岡駅｣より徒歩7分</t>
  </si>
  <si>
    <t>0480-93-0662</t>
  </si>
  <si>
    <t>医療法人社団愛友会伊奈病院</t>
  </si>
  <si>
    <t>北足立郡伊奈町_x000D_
小室5014-1</t>
  </si>
  <si>
    <t>埼玉新都市交通伊奈線｢志久駅｣より徒歩7分</t>
  </si>
  <si>
    <t>048-723-6071</t>
  </si>
  <si>
    <t>医療法人社団明芳会イムス三芳総合病院</t>
  </si>
  <si>
    <t>入間郡三芳町_x000D_
藤久保974-3</t>
  </si>
  <si>
    <t>東武東上線｢鶴瀬駅｣西口より送迎バスあり</t>
  </si>
  <si>
    <t>049-265-3191</t>
  </si>
  <si>
    <t>公益財団法人埼玉県健康づくり事業団健診センター</t>
  </si>
  <si>
    <t>比企郡吉見町_x000D_
江和井410-1</t>
  </si>
  <si>
    <t>JR高崎線｢北本駅｣より車15分</t>
  </si>
  <si>
    <t>0493-81-6128</t>
  </si>
  <si>
    <t>医療法人社団_x000D_
福生会_x000D_
斎藤労災病院</t>
  </si>
  <si>
    <t>千葉県</t>
  </si>
  <si>
    <t>千葉市中央区_x000D_
道場南1-12-7</t>
  </si>
  <si>
    <t>JR総武線｢千葉駅｣よりバス10分</t>
  </si>
  <si>
    <t>043-227-7453</t>
  </si>
  <si>
    <t>医療法人社団報徳会_x000D_
報徳千葉診療所</t>
  </si>
  <si>
    <t>千葉市中央区_x000D_
本町1-1-13</t>
  </si>
  <si>
    <t>JR総武線｢千葉駅｣・京成千葉線｢京成千葉駅｣より徒歩15分</t>
  </si>
  <si>
    <t>043-225-6232</t>
  </si>
  <si>
    <t>一般社団法人千葉衛生福祉協会千葉診療所</t>
  </si>
  <si>
    <t>千葉市中央区_x000D_
院内1-8-12</t>
  </si>
  <si>
    <t>JR総武線｢千葉駅｣より徒歩12分</t>
  </si>
  <si>
    <t>043-225-8977</t>
  </si>
  <si>
    <t>月火水木金土_x000D_
09:30～17:00</t>
  </si>
  <si>
    <t>医療法人社団普照会_x000D_
井上記念病院</t>
  </si>
  <si>
    <t>千葉市中央区_x000D_
新田町1-16</t>
  </si>
  <si>
    <t>JR総武線｢千葉駅｣より徒歩6分</t>
  </si>
  <si>
    <t>043-245-8811</t>
  </si>
  <si>
    <t>月火水木金土_x000D_
08:30～12:00_x000D_
月火水木金_x000D_
13:00～16:00</t>
  </si>
  <si>
    <t>医療法人財団明理会_x000D_
IMS_x000D_
Me-Life_x000D_
クリニック_x000D_
千葉(旧:千葉ロイヤルクリニック)</t>
  </si>
  <si>
    <t>千葉市中央区_x000D_
新町1000センシティタワー8F</t>
  </si>
  <si>
    <t>JR線｢千葉駅｣より徒歩2分</t>
  </si>
  <si>
    <t>043-204-5511</t>
  </si>
  <si>
    <t>一般財団法人柏戸記念財団長洲柏戸クリニック</t>
  </si>
  <si>
    <t>千葉市中央区_x000D_
長洲2-20-27</t>
  </si>
  <si>
    <t>JR総武線｢本千葉駅｣より徒歩5分</t>
  </si>
  <si>
    <t>043-222-2873</t>
  </si>
  <si>
    <t>独立行政法人地域医療機能推進機構千葉病院(旧千葉社会保険病院)</t>
  </si>
  <si>
    <t>千葉市中央区_x000D_
仁戸名町682</t>
  </si>
  <si>
    <t>千葉中央バス｢ジェイコー千葉病院前停留所｣よりすぐ</t>
  </si>
  <si>
    <t>043-261-2228</t>
  </si>
  <si>
    <t>一般財団法人柏戸記念財団ポートスクエア柏戸クリニック</t>
  </si>
  <si>
    <t>千葉市中央区_x000D_
問屋町1-35千葉ポートサイドタワー27F</t>
  </si>
  <si>
    <t>京成｢千葉中央駅｣より徒歩10分</t>
  </si>
  <si>
    <t>043-245-6051</t>
  </si>
  <si>
    <t>医療法人社団誠馨会千葉メディカルセンター</t>
  </si>
  <si>
    <t>千葉市中央区_x000D_
南町1-7-1</t>
  </si>
  <si>
    <t>JR線｢蘇我駅｣より徒歩6分</t>
  </si>
  <si>
    <t>043-310-7038</t>
  </si>
  <si>
    <t>医療法人社団有相会_x000D_
最成病院ヘルスケアセンター</t>
  </si>
  <si>
    <t>千葉市花見川区_x000D_
柏井町800-1</t>
  </si>
  <si>
    <t>京成線｢八千代台駅｣より送迎バスあり</t>
  </si>
  <si>
    <t>043-257-8111</t>
  </si>
  <si>
    <t>月火水木金土_x000D_
09:30～16:00</t>
  </si>
  <si>
    <t>医療法人社団直心会轟クリニック</t>
  </si>
  <si>
    <t>千葉市稲毛区_x000D_
轟町1-13-3</t>
  </si>
  <si>
    <t>JR総武線｢西千葉駅｣より徒歩9分</t>
  </si>
  <si>
    <t>043-306-8503</t>
  </si>
  <si>
    <t>月火水木金_x000D_
09:00～11:45_x000D_
月火水木金_x000D_
13:00～16:45</t>
  </si>
  <si>
    <t>医療法人社団親月会_x000D_
千葉中央外科内科</t>
  </si>
  <si>
    <t>千葉市稲毛区_x000D_
天台4-2-17</t>
  </si>
  <si>
    <t>千葉都市モノレール｢穴川駅｣より徒歩3分</t>
  </si>
  <si>
    <t>043-253-1231</t>
  </si>
  <si>
    <t>月火木金_x000D_
14:00～17:00</t>
  </si>
  <si>
    <t>医療法人社団扇心会_x000D_
幕張マリブクリニック</t>
  </si>
  <si>
    <t>千葉市美浜区_x000D_
中瀬2-6-1ワールドビジネスガーデンマリブウエスト2F</t>
  </si>
  <si>
    <t>JR京葉線｢海浜幕張駅｣より徒歩5分</t>
  </si>
  <si>
    <t>043-297-0188</t>
  </si>
  <si>
    <t>月火水木金土_x000D_
09:00～12:30_x000D_
月火水木金_x000D_
14:00～17:30</t>
  </si>
  <si>
    <t>亀田総合病院附属_x000D_
幕張クリニック(健診)</t>
  </si>
  <si>
    <t>千葉市美浜区_x000D_
中瀬1-3CD2</t>
  </si>
  <si>
    <t>043-296-8211</t>
  </si>
  <si>
    <t>公益財団法人ちば県民保健予防財団(ドック)</t>
  </si>
  <si>
    <t>千葉市美浜区_x000D_
新港32-14</t>
  </si>
  <si>
    <t>JR総武線｢千葉駅｣よりバス18分</t>
  </si>
  <si>
    <t>043-242-6131</t>
  </si>
  <si>
    <t>亀田総合病院附属_x000D_
幕張クリニック(ドック)</t>
  </si>
  <si>
    <t>千葉市美浜区_x000D_
中瀬1-3 CD-2</t>
  </si>
  <si>
    <t>043-296-2321</t>
  </si>
  <si>
    <t>月火水木金_x000D_
10:00～16:30</t>
  </si>
  <si>
    <t>公益財団法人ちば県民保健予防財団(健診)</t>
  </si>
  <si>
    <t>JR｢千葉駅｣よりバス18分</t>
  </si>
  <si>
    <t>043-246-8627</t>
  </si>
  <si>
    <t>医療法人社団葵会東京ベイ先端医療・幕張クリニック</t>
  </si>
  <si>
    <t>千葉市美浜区_x000D_
豊砂1-17</t>
  </si>
  <si>
    <t>JR京葉線｢海浜幕張駅｣よりバス5分</t>
  </si>
  <si>
    <t>0120-71-6651</t>
  </si>
  <si>
    <t>月火水木金土日_x000D_
08:30～17:30</t>
  </si>
  <si>
    <t>医療法人積仁会_x000D_
島田総合病院</t>
  </si>
  <si>
    <t>銚子市_x000D_
東町5-3</t>
  </si>
  <si>
    <t>JR総武線｢銚子駅｣よりバス7分</t>
  </si>
  <si>
    <t>0479-22-0063</t>
  </si>
  <si>
    <t>医療法人友康会行徳中央クリニック</t>
  </si>
  <si>
    <t>市川市_x000D_
新浜1-11-1</t>
  </si>
  <si>
    <t>地下鉄東西線｢行徳駅｣より徒歩10分</t>
  </si>
  <si>
    <t>047-395-8711</t>
  </si>
  <si>
    <t>月火水木金_x000D_
09:30～16:30_x000D_
土_x000D_
09:30～12:00</t>
  </si>
  <si>
    <t>大村病院_x000D_
健診センター</t>
  </si>
  <si>
    <t>市川市_x000D_
南八幡4-14-2大村病院5F</t>
  </si>
  <si>
    <t>JR総武線｢本八幡駅｣より徒歩3分</t>
  </si>
  <si>
    <t>047-377-8008</t>
  </si>
  <si>
    <t>月火水木金_x000D_
08:30～16:00_x000D_
土_x000D_
08:30～12:30</t>
  </si>
  <si>
    <t>学校法人国際医療福祉大学_x000D_
国際医療福祉大学市川病院</t>
  </si>
  <si>
    <t>市川市_x000D_
国府台6-1-14</t>
  </si>
  <si>
    <t>北総鉄道北総線｢矢切駅｣より徒歩3分</t>
  </si>
  <si>
    <t>047-375-1119</t>
  </si>
  <si>
    <t>医療法人社団協友会_x000D_
船橋総合病院</t>
  </si>
  <si>
    <t>船橋市_x000D_
北本町1-13-1</t>
  </si>
  <si>
    <t>東武アーバンパークライン｢新船橋駅｣より徒歩5分</t>
  </si>
  <si>
    <t>047-425-1153</t>
  </si>
  <si>
    <t>医療法人徳洲会千葉徳洲会病院</t>
  </si>
  <si>
    <t>船橋市_x000D_
高根台2-11-1</t>
  </si>
  <si>
    <t>新京成線｢高根公団駅｣より徒歩3分</t>
  </si>
  <si>
    <t>047-774-0385</t>
  </si>
  <si>
    <t>医療法人社団良知会_x000D_
共立習志野台病院</t>
  </si>
  <si>
    <t>船橋市_x000D_
習志野台4-13-16</t>
  </si>
  <si>
    <t>新京成線・東葉高速鉄道｢北習志野駅｣より徒歩6分</t>
  </si>
  <si>
    <t>047-466-3268</t>
  </si>
  <si>
    <t>火水木金土_x000D_
08:30～16:30</t>
  </si>
  <si>
    <t>医療法人弘仁会_x000D_
板倉病院</t>
  </si>
  <si>
    <t>船橋市_x000D_
本町2-10-1</t>
  </si>
  <si>
    <t>JR総武線｢船橋駅｣より徒歩7分</t>
  </si>
  <si>
    <t>047-431-2851</t>
  </si>
  <si>
    <t>医療法人社団博葉会近藤クリニック</t>
  </si>
  <si>
    <t>船橋市_x000D_
葛飾町2-337</t>
  </si>
  <si>
    <t>JR総武線｢西船橋駅｣南口より徒歩1分</t>
  </si>
  <si>
    <t>047-434-6000</t>
  </si>
  <si>
    <t>月火水木金土_x000D_
09:00～12:30_x000D_
月火木金_x000D_
15:00～18:00</t>
  </si>
  <si>
    <t>社会福祉法人太陽会_x000D_
安房地域医療センター</t>
  </si>
  <si>
    <t>館山市_x000D_
山本1155</t>
  </si>
  <si>
    <t>国道127号｢南総文化ホール前交差点｣より車5分</t>
  </si>
  <si>
    <t>0470-25-5120</t>
  </si>
  <si>
    <t>医療法人社団誠高会_x000D_
小金原健診クリニック</t>
  </si>
  <si>
    <t>松戸市_x000D_
小金3高橋ビル6F</t>
  </si>
  <si>
    <t>JR常磐線｢北小金駅｣より徒歩1分</t>
  </si>
  <si>
    <t>047-348-7201</t>
  </si>
  <si>
    <t>月火水金土_x000D_
13:30～16:45</t>
  </si>
  <si>
    <t>清志会_x000D_
山本病院</t>
  </si>
  <si>
    <t>松戸市_x000D_
小金きよしヶ丘2-7-10</t>
  </si>
  <si>
    <t>常磐線｢北小金｣より徒歩5分</t>
  </si>
  <si>
    <t>047-341-3191</t>
  </si>
  <si>
    <t>キッコーマン株式会社キッコーマン総合病院</t>
  </si>
  <si>
    <t>野田市_x000D_
宮崎100</t>
  </si>
  <si>
    <t>東武アーバンパークライン｢愛宕駅｣より徒歩8分</t>
  </si>
  <si>
    <t>04-7123-5910</t>
  </si>
  <si>
    <t>医療法人社団真療会野田病院</t>
  </si>
  <si>
    <t>野田市_x000D_
中里1554-1</t>
  </si>
  <si>
    <t>東武アーバンパークライン線｢川間駅｣より送迎バスあり</t>
  </si>
  <si>
    <t>04-7128-1008</t>
  </si>
  <si>
    <t>月火水木金土_x000D_
09:00～16:30</t>
  </si>
  <si>
    <t>医療法人社団上総会_x000D_
山之内病院</t>
  </si>
  <si>
    <t>茂原市_x000D_
町保3</t>
  </si>
  <si>
    <t>JR外房線｢茂原駅｣より徒歩2分</t>
  </si>
  <si>
    <t>0475-25-6355</t>
  </si>
  <si>
    <t>月火水木金土_x000D_
09:00～12:00_x000D_
月火水木金土_x000D_
13:00～17:00</t>
  </si>
  <si>
    <t>学校法人国際医療福祉大学国際医療福祉大学成田病院</t>
  </si>
  <si>
    <t>成田市_x000D_
畑ケ田852</t>
  </si>
  <si>
    <t>JR・京成本線｢成田駅｣よりバス15分</t>
  </si>
  <si>
    <t>0476-35-5602</t>
  </si>
  <si>
    <t>月火水木金土_x000D_
10:00～13:00_x000D_
月火水木金土_x000D_
14:00～16:00</t>
  </si>
  <si>
    <t>聖隷福祉事業団_x000D_
聖隷佐倉市民病院健診センター</t>
  </si>
  <si>
    <t>佐倉市_x000D_
江原台2-36-2</t>
  </si>
  <si>
    <t>京成線｢京成臼井駅｣よりバス10分</t>
  </si>
  <si>
    <t>043-486-0006</t>
  </si>
  <si>
    <t>社会医療法人社団菊田会習志野第一病院</t>
  </si>
  <si>
    <t>習志野市_x000D_
津田沼5-5-25</t>
  </si>
  <si>
    <t>新京成線｢京成津田沼駅駅｣より徒歩5分</t>
  </si>
  <si>
    <t>047-454-1511</t>
  </si>
  <si>
    <t>医療法人社団愛友会_x000D_
津田沼中央総合病院</t>
  </si>
  <si>
    <t>習志野市_x000D_
谷津1-9-17</t>
  </si>
  <si>
    <t>JR総武線｢津田沼駅｣より徒歩7分</t>
  </si>
  <si>
    <t>047-476-5134</t>
  </si>
  <si>
    <t>月火水木金土_x000D_
09:00～12:00_x000D_
月火水木金_x000D_
12:00～17:00</t>
  </si>
  <si>
    <t>医療法人社団保健会メディカルスクエア奏の杜クリニック</t>
  </si>
  <si>
    <t>習志野市_x000D_
奏の杜2-1-1奏の杜フォルテ2F</t>
  </si>
  <si>
    <t>JR総武線｢津田沼駅｣より徒歩5分</t>
  </si>
  <si>
    <t>047-406-5000</t>
  </si>
  <si>
    <t>月火水木金_x000D_
09:00～16:30_x000D_
土_x000D_
09:00～15:00</t>
  </si>
  <si>
    <t>医療法人社団協友会柏厚生総合病院</t>
  </si>
  <si>
    <t>柏市_x000D_
篠籠田617</t>
  </si>
  <si>
    <t>JR常磐線・東武アーバンパークライン｢柏駅｣より送迎バスあり</t>
  </si>
  <si>
    <t>04-7144-8868</t>
  </si>
  <si>
    <t>月火水木金土_x000D_
08:00～17:30</t>
  </si>
  <si>
    <t>医療法人社団天宣会_x000D_
柏健診クリニック</t>
  </si>
  <si>
    <t>柏市_x000D_
柏4-5-22</t>
  </si>
  <si>
    <t>JR｢柏駅東口｣より徒歩3分</t>
  </si>
  <si>
    <t>0120-15-4119</t>
  </si>
  <si>
    <t>月火水木金土_x000D_
08:15～17:00</t>
  </si>
  <si>
    <t>医療法人社団大晟会大和田ファミリークリニック予防医療センター</t>
  </si>
  <si>
    <t>柏市_x000D_
豊四季301-7</t>
  </si>
  <si>
    <t>東武野田線｢豊四季駅｣より徒歩13分</t>
  </si>
  <si>
    <t>04-7141-7555</t>
  </si>
  <si>
    <t>月水木金土日_x000D_
08:30～12:00_x000D_
月水木金_x000D_
14:30～18:00</t>
  </si>
  <si>
    <t>柏駅前内科・皮ふ科</t>
  </si>
  <si>
    <t>柏市_x000D_
末広町4-1神崎ビル5F</t>
  </si>
  <si>
    <t>JR常磐線｢柏駅｣よりすぐ</t>
  </si>
  <si>
    <t>04-7143-2200</t>
  </si>
  <si>
    <t>月火水木金土_x000D_
09:00～19:00</t>
  </si>
  <si>
    <t>医療法人SHIODA塩田病院</t>
  </si>
  <si>
    <t>勝浦市_x000D_
出水1221</t>
  </si>
  <si>
    <t>JR外房線｢勝浦駅｣より徒歩7分</t>
  </si>
  <si>
    <t>0470-73-1221</t>
  </si>
  <si>
    <t>医療法人芙蓉会_x000D_
五井病院</t>
  </si>
  <si>
    <t>市原市_x000D_
五井5155</t>
  </si>
  <si>
    <t>JR内房線｢五井駅｣より徒歩10分</t>
  </si>
  <si>
    <t>0436-21-5521</t>
  </si>
  <si>
    <t>東葛病院</t>
  </si>
  <si>
    <t>流山市_x000D_
中102-1東葛病院</t>
  </si>
  <si>
    <t>つくばエクスプレス線｢流山セントラルパーク｣より徒歩1分</t>
  </si>
  <si>
    <t>04-7128-9393</t>
  </si>
  <si>
    <t>医療法人社団協友会千葉愛友会記念病院</t>
  </si>
  <si>
    <t>流山市_x000D_
鰭ケ崎1-1</t>
  </si>
  <si>
    <t>JR武蔵野線｢南流山駅｣より送迎バスあり</t>
  </si>
  <si>
    <t>04-7110-0858</t>
  </si>
  <si>
    <t>曙会_x000D_
流山中央病院</t>
  </si>
  <si>
    <t>流山市_x000D_
東初石2-132-2</t>
  </si>
  <si>
    <t>東武野田線｢初石駅｣より徒歩8分</t>
  </si>
  <si>
    <t>04-7154-5741</t>
  </si>
  <si>
    <t>セントマーガレット病院</t>
  </si>
  <si>
    <t>八千代市_x000D_
上高野450</t>
  </si>
  <si>
    <t>京成線・東葉高速鉄道｢勝田台駅｣より送迎バスあり</t>
  </si>
  <si>
    <t>047-485-5111</t>
  </si>
  <si>
    <t>医療法人社団太公会我孫子東邦病院</t>
  </si>
  <si>
    <t>我孫子市_x000D_
我孫子1851-1</t>
  </si>
  <si>
    <t>JR常磐線｢我孫子駅 天王台駅 ｣より送迎バスあり</t>
  </si>
  <si>
    <t>070-5469-6563</t>
  </si>
  <si>
    <t>月火水木金_x000D_
12:00～16:30_x000D_
土_x000D_
10:30～12:00</t>
  </si>
  <si>
    <t>医療法人社団創造会_x000D_
平和台病院_x000D_
予防医療センター</t>
  </si>
  <si>
    <t>我孫子市_x000D_
布佐834-28</t>
  </si>
  <si>
    <t>JR成田線｢新木駅｣より徒歩10分</t>
  </si>
  <si>
    <t>04-7189-1119</t>
  </si>
  <si>
    <t>月火水木金土_x000D_
12:30～16:30</t>
  </si>
  <si>
    <t>医療法人社団東邦鎌谷病院</t>
  </si>
  <si>
    <t>鎌ケ谷市_x000D_
粟野594</t>
  </si>
  <si>
    <t>東武アーバンパークライン｢六実駅｣より徒歩8分</t>
  </si>
  <si>
    <t>047-445-6411</t>
  </si>
  <si>
    <t>月火水金土_x000D_
09:00～12:00_x000D_
月火水金土_x000D_
14:00～17:00</t>
  </si>
  <si>
    <t>医療法人徳洲会鎌ケ谷総合病院</t>
  </si>
  <si>
    <t>鎌ケ谷市_x000D_
初富929-6</t>
  </si>
  <si>
    <t>東武アーバンパークライン｢新鎌ケ谷駅｣より徒歩5分</t>
  </si>
  <si>
    <t>047-498-8111</t>
  </si>
  <si>
    <t>月火水木金土_x000D_
13:00～16:00</t>
  </si>
  <si>
    <t>医療法人社団健恵生会酒井医院</t>
  </si>
  <si>
    <t>君津市_x000D_
南子安9-18-8</t>
  </si>
  <si>
    <t>JR内房線｢君津駅｣より市内バス｢八重原郵便局前停留所｣下車</t>
  </si>
  <si>
    <t>0439-52-2166</t>
  </si>
  <si>
    <t>月火水木金_x000D_
09:00～17:30_x000D_
土_x000D_
09:00～16:30</t>
  </si>
  <si>
    <t>医療法人社団三友会_x000D_
三枝病院</t>
  </si>
  <si>
    <t>富津市_x000D_
青木1641</t>
  </si>
  <si>
    <t>富津公園行バス｢三枝病院前停留所｣よりすぐ</t>
  </si>
  <si>
    <t>0439-87-0650</t>
  </si>
  <si>
    <t>月火水木金土日祝_x000D_
09:00～17:00</t>
  </si>
  <si>
    <t>医療法人社団新虎の門会_x000D_
新浦安虎の門クリニック</t>
  </si>
  <si>
    <t>浦安市_x000D_
日の出2-1-5</t>
  </si>
  <si>
    <t>JR京葉線｢新浦安駅｣より送迎バスあり</t>
  </si>
  <si>
    <t>047-381-2088</t>
  </si>
  <si>
    <t>月火水木金_x000D_
08:30～18:00_x000D_
土_x000D_
08:30～17:00</t>
  </si>
  <si>
    <t>医療法人社団康栄会_x000D_
浦安病院</t>
  </si>
  <si>
    <t>浦安市_x000D_
北栄4-1-18</t>
  </si>
  <si>
    <t>地下鉄東西線｢浦安駅｣よりバス5分</t>
  </si>
  <si>
    <t>047-353-8411</t>
  </si>
  <si>
    <t>月火水木金土_x000D_
09:00～12:00_x000D_
月火水木金_x000D_
15:00～17:00</t>
  </si>
  <si>
    <t>東京ベイ・浦安市川医療センター</t>
  </si>
  <si>
    <t>浦安市_x000D_
当代島3-4-32</t>
  </si>
  <si>
    <t>東京メトロ 東西線｢浦安駅｣より徒歩8分</t>
  </si>
  <si>
    <t>047-351-3101</t>
  </si>
  <si>
    <t>医療法人社団祐輝会浦安せきぐちクリニック</t>
  </si>
  <si>
    <t>浦安市_x000D_
猫実5-17-27</t>
  </si>
  <si>
    <t>地下鉄東西線｢浦安駅｣より徒歩3分</t>
  </si>
  <si>
    <t>047-306-3557</t>
  </si>
  <si>
    <t>第2上田クリニック附属_x000D_
上田クリニック検診センター</t>
  </si>
  <si>
    <t>浦安市_x000D_
猫実3-18-17</t>
  </si>
  <si>
    <t>地下鉄東西線｢浦安駅｣より徒歩7分</t>
  </si>
  <si>
    <t>047-316-6006</t>
  </si>
  <si>
    <t>月火金_x000D_
08:30～16:30_x000D_
水土_x000D_
08:30～12:00</t>
  </si>
  <si>
    <t>医療法人社団ちくま会_x000D_
メディカルガーデン新浦安総合健診センター</t>
  </si>
  <si>
    <t>浦安市_x000D_
日の出1-1-25</t>
  </si>
  <si>
    <t>047-709-3800</t>
  </si>
  <si>
    <t>医療法人社団雅厚生会_x000D_
ラーバン健診センター</t>
  </si>
  <si>
    <t>印西市_x000D_
草深138</t>
  </si>
  <si>
    <t>北総線｢千葉ニュータウン中央駅｣より送迎バスあり</t>
  </si>
  <si>
    <t>0476-85-7766</t>
  </si>
  <si>
    <t>月火水木金_x000D_
12:00～17:00_x000D_
土_x000D_
11:00～12:30</t>
  </si>
  <si>
    <t>医療法人社団雅厚生会_x000D_
ラーバン駅前クリニック</t>
  </si>
  <si>
    <t>印西市_x000D_
中央北2-1-3サンクタス千葉ニュータウン中央1F</t>
  </si>
  <si>
    <t>北総鉄道｢千葉ニュータウン中央駅｣より徒歩1分</t>
  </si>
  <si>
    <t>0476-36-5196</t>
  </si>
  <si>
    <t>医療法人社団聖仁会_x000D_
白井聖仁会病院</t>
  </si>
  <si>
    <t>白井市_x000D_
笹塚3-25-2</t>
  </si>
  <si>
    <t>北総線｢白井駅｣より徒歩10分</t>
  </si>
  <si>
    <t>047-491-7596</t>
  </si>
  <si>
    <t>月火水木金土_x000D_
14:00～16:30</t>
  </si>
  <si>
    <t>医療法人徳洲会_x000D_
成田富里徳洲会病院</t>
  </si>
  <si>
    <t>富里市_x000D_
日吉台1-1-1</t>
  </si>
  <si>
    <t>東関東道｢富里IC｣より車10分</t>
  </si>
  <si>
    <t>0476-85-5313</t>
  </si>
  <si>
    <t>医療法人社団千葉光徳会千葉しすい病院</t>
  </si>
  <si>
    <t>印旛郡酒々井町_x000D_
上岩橋1160-2</t>
  </si>
  <si>
    <t>京成本線｢酒々井駅｣より送迎バスあり</t>
  </si>
  <si>
    <t>043-481-8140</t>
  </si>
  <si>
    <t>医療法人社団徳風会_x000D_
髙根病院</t>
  </si>
  <si>
    <t>山武郡芝山町_x000D_
岩山2308</t>
  </si>
  <si>
    <t>芝山鉄道｢芝山千代田駅｣より車15分</t>
  </si>
  <si>
    <t>0479-70-8051</t>
  </si>
  <si>
    <t>医療法人社団丸の内クリニック</t>
  </si>
  <si>
    <t>東京都</t>
  </si>
  <si>
    <t>千代田区_x000D_
丸の内1-6-2新丸の内センタービルディング4F</t>
  </si>
  <si>
    <t>JR山手線｢東京駅｣より徒歩3分</t>
  </si>
  <si>
    <t>03-5223-8822</t>
  </si>
  <si>
    <t>内幸町診療所</t>
  </si>
  <si>
    <t>千代田区_x000D_
内幸町1-1-1帝国ホテルタワー7F</t>
  </si>
  <si>
    <t>地下鉄日比谷線｢日比谷駅｣より徒歩3分</t>
  </si>
  <si>
    <t>03-3501-5567</t>
  </si>
  <si>
    <t>一般財団法人健康医学協会霞が関ビル診療所</t>
  </si>
  <si>
    <t>千代田区_x000D_
霞が関3-2-5霞が関ビル3F</t>
  </si>
  <si>
    <t>地下鉄銀座線｢虎ノ門駅｣より徒歩3分</t>
  </si>
  <si>
    <t>03-3239-0017</t>
  </si>
  <si>
    <t>医療法人社団裕健会_x000D_
神田クリニック健康管理センター</t>
  </si>
  <si>
    <t>千代田区_x000D_
内神田2-4-1神田メディカルビル5F</t>
  </si>
  <si>
    <t>JR山手線｢神田駅｣より徒歩3分</t>
  </si>
  <si>
    <t>03-3252-0763</t>
  </si>
  <si>
    <t>月火水木金_x000D_
09:00～12:30_x000D_
月火水木金_x000D_
14:00～16:30</t>
  </si>
  <si>
    <t>医療法人財団小畑会_x000D_
浜田病院総合健診センター</t>
  </si>
  <si>
    <t>千代田区_x000D_
神田駿河台2-5ファーストビル4F</t>
  </si>
  <si>
    <t>JR中央線｢御茶ノ水駅｣より徒歩2分</t>
  </si>
  <si>
    <t>03-5280-1080</t>
  </si>
  <si>
    <t>茂恵会_x000D_
半蔵門病院</t>
  </si>
  <si>
    <t>千代田区_x000D_
麹町1-10</t>
  </si>
  <si>
    <t>地下鉄半蔵門線｢半蔵門駅｣より徒歩3分</t>
  </si>
  <si>
    <t>03-3239-3355</t>
  </si>
  <si>
    <t>月火水木金土_x000D_
09:00～17:30</t>
  </si>
  <si>
    <t>一般財団法人健康医学協会東都クリニック</t>
  </si>
  <si>
    <t>千代田区_x000D_
紀尾井町4-1ホテルニューオータニガーデンタワー2F</t>
  </si>
  <si>
    <t>地下鉄銀座線・丸ノ内線｢赤坂見附駅｣より徒歩3分</t>
  </si>
  <si>
    <t>03-3239-0302</t>
  </si>
  <si>
    <t>医療法人社団_x000D_
こころとからだの元氣プラザ</t>
  </si>
  <si>
    <t>千代田区_x000D_
神田神保町1-105神保町三井ビルディング(1F及び2F)</t>
  </si>
  <si>
    <t>三田線・新宿線・半蔵門線｢神保町駅｣より徒歩1分</t>
  </si>
  <si>
    <t>03-5210-6645</t>
  </si>
  <si>
    <t>月火水木金_x000D_
09:00～12:00_x000D_
月火水木金_x000D_
13:00～17:00</t>
  </si>
  <si>
    <t>医療法人社団友好会_x000D_
秋葉原メディカルクリニック</t>
  </si>
  <si>
    <t>千代田区_x000D_
外神田1-16-9朝風二号館ビル6F</t>
  </si>
  <si>
    <t>JR山手線｢秋葉原駅(電気街口)｣より徒歩2分</t>
  </si>
  <si>
    <t>03-3280-5877</t>
  </si>
  <si>
    <t>医療法人社団プラタナス女性のための統合ヘルスクリニックイーク丸の内</t>
  </si>
  <si>
    <t>千代田区_x000D_
丸の内2-7-3東京ビルTOKIA3F</t>
  </si>
  <si>
    <t>JR｢東京駅｣ 丸の内南口より徒歩3分</t>
  </si>
  <si>
    <t>0120-190-828</t>
  </si>
  <si>
    <t>月火水木金_x000D_
09:30～17:30_x000D_
土_x000D_
09:30～12:45</t>
  </si>
  <si>
    <t>公益財団法人佐々木研究所附属杏雲堂病院</t>
  </si>
  <si>
    <t>千代田区_x000D_
神田駿河台1-8</t>
  </si>
  <si>
    <t>JR中央線｢御茶ノ水駅｣より徒歩3分</t>
  </si>
  <si>
    <t>03-3292-0551</t>
  </si>
  <si>
    <t>社会福祉法人三井記念病院</t>
  </si>
  <si>
    <t>千代田区_x000D_
神田和泉町1</t>
  </si>
  <si>
    <t>JR｢秋葉原駅｣より徒歩7分</t>
  </si>
  <si>
    <t>0120-331-210</t>
  </si>
  <si>
    <t>月火水木金_x000D_
10:00～16:30_x000D_
土_x000D_
10:00～12:00</t>
  </si>
  <si>
    <t>大手町内科胃腸クリニック</t>
  </si>
  <si>
    <t>千代田区_x000D_
大手町1-5-1大手町ファーストスクエアウエスト1F</t>
  </si>
  <si>
    <t>地下鉄｢大手町駅C8，C11出口｣より直結</t>
  </si>
  <si>
    <t>03-3287-3330</t>
  </si>
  <si>
    <t>九段クリニック</t>
  </si>
  <si>
    <t>千代田区_x000D_
九段北1-9-5</t>
  </si>
  <si>
    <t>地下鉄東西線・半蔵門線｢九段下駅｣より徒歩3分</t>
  </si>
  <si>
    <t>03-3222-0094</t>
  </si>
  <si>
    <t>医療法人社団寿会_x000D_
千代田診療所</t>
  </si>
  <si>
    <t>千代田区_x000D_
神田錦町1-9</t>
  </si>
  <si>
    <t>JR山手線｢神田駅｣より徒歩10分</t>
  </si>
  <si>
    <t>03-3291-0375</t>
  </si>
  <si>
    <t>医療法人財団健貢会東京クリニック</t>
  </si>
  <si>
    <t>千代田区_x000D_
大手町2-2-1新大手町ビル</t>
  </si>
  <si>
    <t>地下鉄東西線・丸ノ内線｢大手町駅｣すぐ</t>
  </si>
  <si>
    <t>03-3516-7187</t>
  </si>
  <si>
    <t>医療法人社団雄治会_x000D_
小川町メディカルクリニック</t>
  </si>
  <si>
    <t>千代田区_x000D_
神田小川町2-12進興ビル地下1F</t>
  </si>
  <si>
    <t>地下鉄千代田線｢新御茶ノ水駅｣・地下鉄丸の内線｢淡路町駅｣より徒歩1分</t>
  </si>
  <si>
    <t>03-5848-4355</t>
  </si>
  <si>
    <t>医療法人社団慶洋会_x000D_
ケイアイ飯田橋クリニック</t>
  </si>
  <si>
    <t>千代田区_x000D_
飯田橋3-10-10ガーデン・エア・タワー 2F</t>
  </si>
  <si>
    <t>JR中央線｢水道橋駅｣より徒歩5分</t>
  </si>
  <si>
    <t>03-3239-2777</t>
  </si>
  <si>
    <t>月火水木金_x000D_
09:00～18:00</t>
  </si>
  <si>
    <t>HDCアトラスクリニック</t>
  </si>
  <si>
    <t>千代田区_x000D_
一番町5-3アトラスビル1F</t>
  </si>
  <si>
    <t>半蔵門線｢半蔵門駅｣より徒歩5分</t>
  </si>
  <si>
    <t>03-3234-6911</t>
  </si>
  <si>
    <t>月火水木金_x000D_
09:00～11:30_x000D_
月火水木金_x000D_
14:30～16:00</t>
  </si>
  <si>
    <t>医療法人城見会アムス丸の内パレスビルクリニック</t>
  </si>
  <si>
    <t>千代田区_x000D_
丸の内1-1-1パレスビル4F</t>
  </si>
  <si>
    <t>東京メトロ、都営地下鉄 各線｢大手町駅｣より直結</t>
  </si>
  <si>
    <t>03-3211-1171</t>
  </si>
  <si>
    <t>月火水木金土祝_x000D_
08:30～17:00</t>
  </si>
  <si>
    <t>医療法人財団同仁記念会明和病院</t>
  </si>
  <si>
    <t>千代田区_x000D_
神田須田町1-18明和病院3F</t>
  </si>
  <si>
    <t>東京メトロ銀座線｢神田駅｣より徒歩1分</t>
  </si>
  <si>
    <t>03-3251-0271</t>
  </si>
  <si>
    <t>医療法人社団ウイリング鉄鋼ビル丸の内クリニック</t>
  </si>
  <si>
    <t>千代田区_x000D_
丸の内1-8-2鉄鋼ビルディングB1F</t>
  </si>
  <si>
    <t>03-6212-3888</t>
  </si>
  <si>
    <t>月火水木金土_x000D_
09:00～13:00_x000D_
月火水木金_x000D_
14:00～17:30</t>
  </si>
  <si>
    <t>医療法人社団プラタナス女性のための統合ヘルスクリニックイーク有楽町</t>
  </si>
  <si>
    <t>千代田区_x000D_
有楽町2-7-1有楽町イトシアオフィスタワー15F</t>
  </si>
  <si>
    <t>JR山手線・京浜東北線、東京メトロ有楽町線｢有楽町駅｣より徒歩1分</t>
  </si>
  <si>
    <t>医療法人社団プラタナスあなたのための統合ヘルスクリニックイーク紀尾井町</t>
  </si>
  <si>
    <t>千代田区_x000D_
紀尾井町1-3東京ガーデンテラス紀尾井町3F</t>
  </si>
  <si>
    <t>東京メトロ南北線・半蔵門線・有楽町線・銀座線・丸の内線｢永田町駅・赤坂見附駅｣より徒歩5分</t>
  </si>
  <si>
    <t>一般社団法人クレアージュクレアージュ東京レディースドッククリニック</t>
  </si>
  <si>
    <t>千代田区_x000D_
有楽町1-7-1有楽町電気ビル北館17F</t>
  </si>
  <si>
    <t>東京メトロ線｢日比谷駅｣に直結</t>
  </si>
  <si>
    <t>0120-815-835</t>
  </si>
  <si>
    <t>火水木金土祝_x000D_
09:00～16:00</t>
  </si>
  <si>
    <t>THEPREVENTIONCLINICTOKYO</t>
  </si>
  <si>
    <t>千代田区_x000D_
有楽町1-8-1ザ・ペニンシュラ東京4F</t>
  </si>
  <si>
    <t>東京メトロ日比谷線｢日比谷駅｣より徒歩2分</t>
  </si>
  <si>
    <t>0120-090-263</t>
  </si>
  <si>
    <t>月火水木金土祝_x000D_
09:00～18:00</t>
  </si>
  <si>
    <t>医療法人財団京映会大手町あおぞら健診クリニック</t>
  </si>
  <si>
    <t>千代田区_x000D_
大手町2-1-1大手町野村ビルB1F</t>
  </si>
  <si>
    <t>東京メトロ東西線｢大手町駅｣に直結</t>
  </si>
  <si>
    <t>03-6262-6763</t>
  </si>
  <si>
    <t>医療法人社団墨水会_x000D_
浜町センタービルクリニック</t>
  </si>
  <si>
    <t>中央区_x000D_
日本橋浜町2-31-1浜町センタービル7F</t>
  </si>
  <si>
    <t>地下鉄新宿線｢浜町駅｣よりすぐ</t>
  </si>
  <si>
    <t>03-3664-2767</t>
  </si>
  <si>
    <t>月火水木金_x000D_
13:30～17:00_x000D_
土_x000D_
10:00～12:00</t>
  </si>
  <si>
    <t>医療法人財団明理会_x000D_
IMS_x000D_
Me-Life_x000D_
クリニック_x000D_
東京(旧:イムス八重洲クリニック)</t>
  </si>
  <si>
    <t>JR｢東京駅｣より徒歩6分</t>
  </si>
  <si>
    <t>03-3548-2451</t>
  </si>
  <si>
    <t>医療法人財団百葉の会_x000D_
銀座医院健康管理センター</t>
  </si>
  <si>
    <t>中央区_x000D_
銀座4-12-15歌舞伎座タワー16F</t>
  </si>
  <si>
    <t>日比谷線、都営浅草線｢東銀座駅｣より直結</t>
  </si>
  <si>
    <t>03-3541-3340</t>
  </si>
  <si>
    <t>医療法人社団中央みなと会三井タワークリニック</t>
  </si>
  <si>
    <t>中央区_x000D_
日本橋室町2-1-1日本橋三井タワー5F</t>
  </si>
  <si>
    <t>地下鉄銀座線・半蔵門線｢三越前駅｣直結</t>
  </si>
  <si>
    <t>03-3510-9945</t>
  </si>
  <si>
    <t>医療法人社団東京ハート会_x000D_
日本橋ハートクリニック</t>
  </si>
  <si>
    <t>中央区_x000D_
日本橋本石町3-2-12社労士ビル2F</t>
  </si>
  <si>
    <t>地下鉄銀座線・半蔵門線｢三越前駅｣より徒歩3分</t>
  </si>
  <si>
    <t>03-3244-4810</t>
  </si>
  <si>
    <t>月火水木金_x000D_
08:30～12:30_x000D_
月火水木金_x000D_
13:45～17:00</t>
  </si>
  <si>
    <t>医療法人社団KYG医療会_x000D_
ライフサイエンス健診クリニック</t>
  </si>
  <si>
    <t>中央区_x000D_
日本橋堀留町2-6-6ライフサイエンスビル2・3F</t>
  </si>
  <si>
    <t>日比谷線｢小伝馬町｣より徒歩5分</t>
  </si>
  <si>
    <t>03-5652-0808</t>
  </si>
  <si>
    <t>月火水木金_x000D_
12:00～17:00</t>
  </si>
  <si>
    <t>医療法人社団中央みなと会_x000D_
中央みなとクリニック</t>
  </si>
  <si>
    <t>中央区_x000D_
明石町8-1聖路加タワー2F</t>
  </si>
  <si>
    <t>地下鉄日比谷線｢築地駅｣より徒歩6分</t>
  </si>
  <si>
    <t>03-3547-1395</t>
  </si>
  <si>
    <t>月火水木金土_x000D_
09:00～13:00_x000D_
月火水木金土_x000D_
14:00～17:30</t>
  </si>
  <si>
    <t>医療法人社団ウィミンズ・ウェルネス対馬ルリ子女性ライフクリニック銀座</t>
  </si>
  <si>
    <t>中央区_x000D_
銀座2-6-5銀座トレシャス7F</t>
  </si>
  <si>
    <t>地下鉄有楽町線｢銀座1丁目駅｣よりすぐ</t>
  </si>
  <si>
    <t>03-3538-0270</t>
  </si>
  <si>
    <t>月火水木金土_x000D_
10:00～17:30</t>
  </si>
  <si>
    <t>医療法人社団医成会みらいメディカルクリニック銀座</t>
  </si>
  <si>
    <t>中央区_x000D_
銀座5-9-15銀座清月堂ビル4F</t>
  </si>
  <si>
    <t>地下鉄銀座線・丸ノ内線・日比谷線｢銀座駅｣より徒歩1分</t>
  </si>
  <si>
    <t>03-3572-4898</t>
  </si>
  <si>
    <t>月火水木金_x000D_
09:30～18:00_x000D_
土_x000D_
09:30～14:00</t>
  </si>
  <si>
    <t>一般社団法人IMRIいしせ脳神経外科クリニック</t>
  </si>
  <si>
    <t>中央区_x000D_
湊1-8-15</t>
  </si>
  <si>
    <t>JR京葉線・地下鉄日比谷線・｢八丁堀駅｣より徒歩5分</t>
  </si>
  <si>
    <t>03-3553-3031</t>
  </si>
  <si>
    <t>月火水木金_x000D_
09:30～19:00_x000D_
土_x000D_
09:30～17:00</t>
  </si>
  <si>
    <t>医療法人鉄蕉会亀田京橋クリニック</t>
  </si>
  <si>
    <t>中央区_x000D_
京橋3-1-1東京スクエアガーデン</t>
  </si>
  <si>
    <t>地下鉄銀座線｢京橋駅｣に直結</t>
  </si>
  <si>
    <t>03-3527-9202</t>
  </si>
  <si>
    <t>月火水木金_x000D_
10:00～16:00_x000D_
土_x000D_
10:00～12:00</t>
  </si>
  <si>
    <t>一般社団法人健陽会勝どきビュータワークリニック</t>
  </si>
  <si>
    <t>中央区_x000D_
勝どき1-8-1-215勝どきビュータワー</t>
  </si>
  <si>
    <t>地下鉄大江戸線｢勝どき駅｣直結</t>
  </si>
  <si>
    <t>03-5859-4033</t>
  </si>
  <si>
    <t>月火水木金土_x000D_
09:00～12:00_x000D_
月火水木金_x000D_
14:30～17:00</t>
  </si>
  <si>
    <t>医療法人社団進興会浜町公園クリニック</t>
  </si>
  <si>
    <t>中央区_x000D_
日本橋浜町2-42-10紙商健保会館4F</t>
  </si>
  <si>
    <t>都営地下鉄新宿線｢浜町駅｣より徒歩1分</t>
  </si>
  <si>
    <t>03-5408-8181</t>
  </si>
  <si>
    <t>マイヘルスクリニック神田院(旧:医療法人厚生会神田南口健診クリニック)</t>
  </si>
  <si>
    <t>中央区_x000D_
日本橋室町4-1-6クアトロ室町ビル7F</t>
  </si>
  <si>
    <t>JR｢神田駅｣より徒歩3分</t>
  </si>
  <si>
    <t>0120-260-709</t>
  </si>
  <si>
    <t>医療法人社団ウェルプリベンション_x000D_
メディカルチェックスタジオ東京銀座クリニック</t>
  </si>
  <si>
    <t>中央区_x000D_
銀座1-2-4サクセス銀座ファーストビル2F</t>
  </si>
  <si>
    <t>東京メトロ有楽町線｢銀座一丁目駅 7番出口｣より徒歩1分</t>
  </si>
  <si>
    <t>03-6263-2571</t>
  </si>
  <si>
    <t>月火水木金_x000D_
09:00～19:00_x000D_
土日_x000D_
09:00～18:00</t>
  </si>
  <si>
    <t>医療法人社団明日望_x000D_
東京アスボクリニック</t>
  </si>
  <si>
    <t>中央区_x000D_
京橋2-2-1京橋エドグラン24F</t>
  </si>
  <si>
    <t>銀座線｢京橋駅｣に直結</t>
  </si>
  <si>
    <t>03-6665-0518</t>
  </si>
  <si>
    <t>EASE女性のクリニック</t>
  </si>
  <si>
    <t>中央区_x000D_
入船1-1-24-5F</t>
  </si>
  <si>
    <t>東京メトロ日比谷線｢八丁堀駅｣より徒歩1分</t>
  </si>
  <si>
    <t>03-3206-1112</t>
  </si>
  <si>
    <t>月火木金_x000D_
09:30～18:30_x000D_
水土_x000D_
09:30～13:30</t>
  </si>
  <si>
    <t>医療法人社団進興会_x000D_
セラヴィ新橋クリニック</t>
  </si>
  <si>
    <t>港区_x000D_
新橋4-3-1新虎安田ビル3F・4F</t>
  </si>
  <si>
    <t>JR・銀座・浅草線 ｢新橋駅｣より徒歩5分</t>
  </si>
  <si>
    <t>医療法人財団南葛勤医協_x000D_
芝健診センター</t>
  </si>
  <si>
    <t>港区_x000D_
新橋6-19-21</t>
  </si>
  <si>
    <t>地下鉄三田線｢御成門駅｣より徒歩2分</t>
  </si>
  <si>
    <t>03-3431-7491</t>
  </si>
  <si>
    <t>医療法人社団ケイセイ会_x000D_
パークサイドクリニック</t>
  </si>
  <si>
    <t>港区_x000D_
芝公園2-6-8日本女子会館2F</t>
  </si>
  <si>
    <t>地下鉄三田線｢芝公園駅｣より徒歩2分</t>
  </si>
  <si>
    <t>03-3434-7800</t>
  </si>
  <si>
    <t>月火水木金_x000D_
09:30～16:30</t>
  </si>
  <si>
    <t>医療法人社団天宣会汐留健診クリニック</t>
  </si>
  <si>
    <t>港区_x000D_
浜松町1-17-10</t>
  </si>
  <si>
    <t>JR山手線｢浜松町駅｣北口より徒歩3分</t>
  </si>
  <si>
    <t>0120-40-1086</t>
  </si>
  <si>
    <t>北里大学北里研究所病院</t>
  </si>
  <si>
    <t>港区_x000D_
白金5-9-1</t>
  </si>
  <si>
    <t>日比谷線、南北線、三田線｢広尾(日比谷線)白金高輪(南北線・三田線)｣より徒歩10分</t>
  </si>
  <si>
    <t>03-5791-6146</t>
  </si>
  <si>
    <t>月火水木金_x000D_
09:30～16:00_x000D_
土_x000D_
09:30～11:30</t>
  </si>
  <si>
    <t>ライフ・プランニング・センター日野原記念クリニック(旧:聖路加サテライトクリニック)</t>
  </si>
  <si>
    <t>港区_x000D_
高輪4-10-8京急第7ビル2F</t>
  </si>
  <si>
    <t>JR山手線｢品川駅｣より徒歩3分</t>
  </si>
  <si>
    <t>03-6277-2970</t>
  </si>
  <si>
    <t>医療法人社団康生会_x000D_
シーエスケー・クリニック</t>
  </si>
  <si>
    <t>港区_x000D_
新橋1-13-12堤ビル4F</t>
  </si>
  <si>
    <t>JR山手線｢新橋駅｣より徒歩2分</t>
  </si>
  <si>
    <t>03-5157-5121</t>
  </si>
  <si>
    <t>医療法人社団同友会_x000D_
品川クリニック</t>
  </si>
  <si>
    <t>港区_x000D_
港南2-16-3品川グランドセントラルタワー1F</t>
  </si>
  <si>
    <t>JR山手線｢品川駅｣より徒歩5分</t>
  </si>
  <si>
    <t>03-6718-2816</t>
  </si>
  <si>
    <t>医療法人社団赤坂記念小澁会_x000D_
メディカルスクエア赤坂</t>
  </si>
  <si>
    <t>港区_x000D_
赤坂2-17-17</t>
  </si>
  <si>
    <t>地下鉄銀座線・南北線｢溜池山王駅｣より徒歩2分</t>
  </si>
  <si>
    <t>03-3585-0365</t>
  </si>
  <si>
    <t>医療法人社団進興会浜松町ハマサイトクリニック</t>
  </si>
  <si>
    <t>港区_x000D_
海岸1-2-20汐留ビルディング2F</t>
  </si>
  <si>
    <t>JR山手線｢浜松町駅｣より徒歩2分</t>
  </si>
  <si>
    <t>03-5413-0049</t>
  </si>
  <si>
    <t>独立行政法人地域医療機能推進機構東京高輪病院</t>
  </si>
  <si>
    <t>港区_x000D_
高輪3-10-11</t>
  </si>
  <si>
    <t>山手線｢品川｣より徒歩10分</t>
  </si>
  <si>
    <t>03-3443-9555</t>
  </si>
  <si>
    <t>月火水木金_x000D_
08:00～15:00</t>
  </si>
  <si>
    <t>医療法人社団大星会_x000D_
大星クリニック</t>
  </si>
  <si>
    <t>港区_x000D_
赤坂2-9-11オリックス赤坂2丁目ビルB1</t>
  </si>
  <si>
    <t>地下鉄銀座線・南北線｢溜池山王駅｣に直結</t>
  </si>
  <si>
    <t>03-6426-5933</t>
  </si>
  <si>
    <t>一般財団法人船員保険会品川シーズンテラス健診クリニック</t>
  </si>
  <si>
    <t>港区_x000D_
港南1-2-70品川シーズンテラス5F</t>
  </si>
  <si>
    <t>山手線、京浜東北線、東海道線、京浜急行線｢品川駅｣より徒歩7分</t>
  </si>
  <si>
    <t>03-3452-3382</t>
  </si>
  <si>
    <t>医療法人社団慶朋会三田国際ビルクリニック</t>
  </si>
  <si>
    <t>港区_x000D_
三田1-4-28三田国際ビル3F</t>
  </si>
  <si>
    <t>地下鉄大江戸線｢赤羽橋駅｣より徒歩3分</t>
  </si>
  <si>
    <t>03-3454-8614</t>
  </si>
  <si>
    <t>月火水木金土_x000D_
08:30～12:30_x000D_
月火水木金_x000D_
14:00～17:30</t>
  </si>
  <si>
    <t>鈴木胃腸消化器クリニック健診センター</t>
  </si>
  <si>
    <t>港区_x000D_
芝5-27-1三田SSビル</t>
  </si>
  <si>
    <t>JR山手線｢田町駅｣より徒歩3分</t>
  </si>
  <si>
    <t>03-3455-6188</t>
  </si>
  <si>
    <t>六医会汐留シティセンターセントラルクリニック</t>
  </si>
  <si>
    <t>港区_x000D_
東新橋1-5-2汐留シティセンター3F</t>
  </si>
  <si>
    <t>JR山手線・地下鉄浅草線・銀座線｢新橋駅｣より直結</t>
  </si>
  <si>
    <t>03-5568-8702</t>
  </si>
  <si>
    <t>一般財団法人産業医学研究財団_x000D_
アークヒルズクリニック</t>
  </si>
  <si>
    <t>港区_x000D_
赤坂1-12-32アーク森ビル3F</t>
  </si>
  <si>
    <t>東京メトロ南北線｢六本木一丁目駅｣より徒歩3分</t>
  </si>
  <si>
    <t>03-3505-5373</t>
  </si>
  <si>
    <t>一般財団法人_x000D_
健康予防医学財団_x000D_
みなと健診クリニック</t>
  </si>
  <si>
    <t>港区_x000D_
港南2-5-3オリックス品川ビル2F</t>
  </si>
  <si>
    <t>JR｢品川駅 港南口｣より徒歩3分</t>
  </si>
  <si>
    <t>03-5781-5020</t>
  </si>
  <si>
    <t>汐留ガーデンクリニック</t>
  </si>
  <si>
    <t>港区_x000D_
東新橋1-8-2カレッタ汐留B1</t>
  </si>
  <si>
    <t>JR山手線・東海道線・京浜東北線｢新橋駅｣より徒歩3分</t>
  </si>
  <si>
    <t>03-5537-8080</t>
  </si>
  <si>
    <t>月火水木金_x000D_
09:00～18:00_x000D_
土_x000D_
13:00～16:00</t>
  </si>
  <si>
    <t>医療法人社団神州日比谷公園健診クリニック</t>
  </si>
  <si>
    <t>港区_x000D_
新橋1-18-1航空会館4F</t>
  </si>
  <si>
    <t>都営三田線｢内幸町駅｣より徒歩2分</t>
  </si>
  <si>
    <t>03-3595-0781</t>
  </si>
  <si>
    <t>月火水木金_x000D_
08:00～17:30</t>
  </si>
  <si>
    <t>東京ベイクリニック</t>
  </si>
  <si>
    <t>港区_x000D_
海岸1-16-1ニューピア竹芝サウスタワー4F</t>
  </si>
  <si>
    <t>JR山手線｢浜松町｣より徒歩7分</t>
  </si>
  <si>
    <t>03-5404-3842</t>
  </si>
  <si>
    <t>月火木金_x000D_
09:00～17:00</t>
  </si>
  <si>
    <t>医療法人社団天太会チームメディカルクリニック</t>
  </si>
  <si>
    <t>港区_x000D_
西新橋1-5-14内幸町1ビル2F</t>
  </si>
  <si>
    <t>都営三田線｢内幸町駅｣より徒歩1分</t>
  </si>
  <si>
    <t>03-6206-1337</t>
  </si>
  <si>
    <t>一般財団法人秀令会MEP南青山</t>
  </si>
  <si>
    <t>港区_x000D_
南青山1-3-3パークアクシス青山1丁目タワーN棟5F</t>
  </si>
  <si>
    <t>地下鉄銀座線｢青山1丁目駅｣より徒歩1分</t>
  </si>
  <si>
    <t>03-6384-5760</t>
  </si>
  <si>
    <t>五良会クリニック白金高輪</t>
  </si>
  <si>
    <t>港区_x000D_
高輪1-3-1プレミストタワー白金高輪店舗3</t>
  </si>
  <si>
    <t>東京メトロ南北線｢白金高輪駅｣より徒歩1分</t>
  </si>
  <si>
    <t>03-6432-5353</t>
  </si>
  <si>
    <t>月火水木金土日_x000D_
09:00～12:00_x000D_
月火水木金_x000D_
15:30～18:30</t>
  </si>
  <si>
    <t>医療法人社団_x000D_
幸楽会_x000D_
幸楽メディカルクリニック</t>
  </si>
  <si>
    <t>新宿区_x000D_
新宿1-8-11新宿すこやかプラザ</t>
  </si>
  <si>
    <t>東京メトロ丸ノ内線｢新宿御苑前駅｣より徒歩3分</t>
  </si>
  <si>
    <t>03-3355-0308</t>
  </si>
  <si>
    <t>医療法人社団敬昭会_x000D_
芙蓉診療所_x000D_
成人病医学センター</t>
  </si>
  <si>
    <t>新宿区_x000D_
新宿5-14-5</t>
  </si>
  <si>
    <t>都営新宿線・東京メトロ丸の内線・副都心線｢新宿三丁目｣より徒歩7分</t>
  </si>
  <si>
    <t>03-3350-6731</t>
  </si>
  <si>
    <t>月火水木金_x000D_
08:30～16:30_x000D_
土_x000D_
08:30～14:30</t>
  </si>
  <si>
    <t>総合健診センターヘルチェック新宿西口センター</t>
  </si>
  <si>
    <t>新宿区_x000D_
西新宿3-2-4JRE西新宿テラス7F・8F</t>
  </si>
  <si>
    <t>JR｢新宿駅｣より徒歩7分</t>
  </si>
  <si>
    <t>0570-012-489</t>
  </si>
  <si>
    <t>月火水木金土祝_x000D_
08:00～18:00</t>
  </si>
  <si>
    <t>医療法人社団成山会楠樹記念クリニック</t>
  </si>
  <si>
    <t>新宿区_x000D_
西新宿2-6-1新宿住友ビル3F</t>
  </si>
  <si>
    <t>JR・小田急・京王・東京メトロ｢新宿駅｣より徒歩7分</t>
  </si>
  <si>
    <t>03-3344-6666</t>
  </si>
  <si>
    <t>医療法人財団綜友会_x000D_
高戸橋クリニック</t>
  </si>
  <si>
    <t>新宿区_x000D_
高田馬場2-5-24メゾンドール高田馬場1F</t>
  </si>
  <si>
    <t>東京メトロ東西線｢高田馬場駅｣より徒歩10分</t>
  </si>
  <si>
    <t>03-3200-1561</t>
  </si>
  <si>
    <t>一般財団法人日本健康管理協会新宿健診プラザ</t>
  </si>
  <si>
    <t>新宿区_x000D_
歌舞伎町2-3-18</t>
  </si>
  <si>
    <t>大江戸線・副都心線｢東新宿駅｣より徒歩1分</t>
  </si>
  <si>
    <t>03-3207-2222</t>
  </si>
  <si>
    <t>月火水木金_x000D_
08:30～17:00_x000D_
土_x000D_
08:30～17:00</t>
  </si>
  <si>
    <t>医療法人社団尚高会_x000D_
西新宿きさらぎクリニック</t>
  </si>
  <si>
    <t>新宿区_x000D_
西新宿6-6-2新宿国際ビルディング1F</t>
  </si>
  <si>
    <t>東京メトロ丸ノ内線｢西新宿駅｣より徒歩2分</t>
  </si>
  <si>
    <t>03-3344-0529</t>
  </si>
  <si>
    <t>月火水木金土_x000D_
09:00～12:20_x000D_
月火水木金_x000D_
15:00～18:20</t>
  </si>
  <si>
    <t>独立行政法人地域医療機能推進機構東京新宿メディカルセンター</t>
  </si>
  <si>
    <t>新宿区_x000D_
津久戸町5-1</t>
  </si>
  <si>
    <t>JR総武線・地下鉄東西線・有楽町線・南北線・大江戸線 ｢飯田橋駅｣より徒歩5分</t>
  </si>
  <si>
    <t>03-3269-8118</t>
  </si>
  <si>
    <t>医療法人社団菱秀会_x000D_
金内メディカルクリニック</t>
  </si>
  <si>
    <t>新宿区_x000D_
西新宿7-5-25西新宿プライムスクエア2F</t>
  </si>
  <si>
    <t>JR線｢新宿駅｣より徒歩8分</t>
  </si>
  <si>
    <t>03-3365-5521</t>
  </si>
  <si>
    <t>医療法人社団慶洋会ケイアイクリニック</t>
  </si>
  <si>
    <t>新宿区_x000D_
四谷1-20-23ケイアイメディカルビル</t>
  </si>
  <si>
    <t>JR中央線｢四ッ谷駅｣より徒歩3分</t>
  </si>
  <si>
    <t>03-5269-2111</t>
  </si>
  <si>
    <t>月火水木金土_x000D_
09:00～12:30_x000D_
月火水木金土_x000D_
14:30～18:00</t>
  </si>
  <si>
    <t>医療法人社団_x000D_
順正会_x000D_
ヒロオカクリニック_x000D_
健診センター</t>
  </si>
  <si>
    <t>新宿区_x000D_
新宿2-5-12フォーキャスト新宿アヴェニュー3F</t>
  </si>
  <si>
    <t>｢新宿三丁目駅｣より徒歩3分</t>
  </si>
  <si>
    <t>0570-002-666</t>
  </si>
  <si>
    <t>御苑前クリニック</t>
  </si>
  <si>
    <t>新宿区_x000D_
新宿2-1-11御苑スカイビル2F</t>
  </si>
  <si>
    <t>東京メトロ丸の内線｢新宿御苑前駅｣より徒歩1分</t>
  </si>
  <si>
    <t>03-3357-2276</t>
  </si>
  <si>
    <t>月火水木金_x000D_
09:00～16:30</t>
  </si>
  <si>
    <t>社会福祉法人聖母会聖母病院</t>
  </si>
  <si>
    <t>新宿区_x000D_
中落合2-5-1</t>
  </si>
  <si>
    <t>西武新宿線｢下落合駅｣より徒歩7分</t>
  </si>
  <si>
    <t>03-3951-1129</t>
  </si>
  <si>
    <t>医療法人財団綜友会新宿ファーストタワークリニック</t>
  </si>
  <si>
    <t>新宿区_x000D_
西新宿5-1-1住友不動産ファーストタワー4F</t>
  </si>
  <si>
    <t>丸ノ内線｢西新宿駅｣より徒歩6分</t>
  </si>
  <si>
    <t>03-6383-4055</t>
  </si>
  <si>
    <t>月火水木金_x000D_
10:00～17:00</t>
  </si>
  <si>
    <t>帝京大学医学部附属新宿クリニック</t>
  </si>
  <si>
    <t>新宿区_x000D_
新宿4-1-6JR新宿ミライナタワー7F</t>
  </si>
  <si>
    <t>JR山手線｢新宿駅｣より直結</t>
  </si>
  <si>
    <t>03-6274-8871</t>
  </si>
  <si>
    <t>月火水木金_x000D_
08:00～18:00_x000D_
土_x000D_
08:00～13:00</t>
  </si>
  <si>
    <t>医療法人社団鶴亀会ミラザ新宿つるかめクリニック</t>
  </si>
  <si>
    <t>新宿区_x000D_
新宿3-36-10ミラザ新宿7F</t>
  </si>
  <si>
    <t>JR小田急線｢新宿駅｣より徒歩1分</t>
  </si>
  <si>
    <t>03-6300-0063</t>
  </si>
  <si>
    <t>月火水木金土_x000D_
08:15～18:00</t>
  </si>
  <si>
    <t>医療法人社団東信会新宿スカイビル健診テラス</t>
  </si>
  <si>
    <t>新宿区_x000D_
新宿4-4-1第1スカイビル5F</t>
  </si>
  <si>
    <t>JR線｢新宿駅｣より徒歩5分</t>
  </si>
  <si>
    <t>03-5990-2944</t>
  </si>
  <si>
    <t>医療法人永仁会SeedsClinic新宿三丁目</t>
  </si>
  <si>
    <t>新宿区_x000D_
新宿3-5-6キュープラザ新宿三丁目3F</t>
  </si>
  <si>
    <t>地下鉄丸の内線・副都心線｢新宿三丁目｣に直結</t>
  </si>
  <si>
    <t>0120-983-073</t>
  </si>
  <si>
    <t>月火水木金土日祝_x000D_
09:00～17:30</t>
  </si>
  <si>
    <t>eHealthclinic新宿院</t>
  </si>
  <si>
    <t>新宿区_x000D_
新宿2-6-4新宿通東洋ビル3F</t>
  </si>
  <si>
    <t>東京メトロ丸ノ内線｢新宿三丁目駅｣C8より徒歩3分</t>
  </si>
  <si>
    <t>03-5315-0514</t>
  </si>
  <si>
    <t>月火水木金_x000D_
09:00～16:30_x000D_
土日祝_x000D_
10:00～15:30</t>
  </si>
  <si>
    <t>医療法人社団同友会_x000D_
春日クリニック</t>
  </si>
  <si>
    <t>文京区_x000D_
小石川1-12-16小石川TGビル</t>
  </si>
  <si>
    <t>地下鉄三田線・大江戸線｢春日駅｣より徒歩1分</t>
  </si>
  <si>
    <t>03-3816-5840</t>
  </si>
  <si>
    <t>医療法人社団大坪会_x000D_
東都文京病院</t>
  </si>
  <si>
    <t>文京区_x000D_
湯島3-5-7</t>
  </si>
  <si>
    <t>JR中央線｢御茶ノ水駅｣より徒歩10分</t>
  </si>
  <si>
    <t>0120-109-671</t>
  </si>
  <si>
    <t>医療法人社団静晴会_x000D_
山田胃腸科外科医院_x000D_
総合健診センター</t>
  </si>
  <si>
    <t>文京区_x000D_
根津1-16-10</t>
  </si>
  <si>
    <t>地下鉄千代田線｢根津駅｣1番出口より徒歩1分</t>
  </si>
  <si>
    <t>03-3821-3381</t>
  </si>
  <si>
    <t>東京保健生活協同組合東京健生病院</t>
  </si>
  <si>
    <t>文京区_x000D_
大塚4-3-8</t>
  </si>
  <si>
    <t>JR山手線｢大塚駅｣より徒歩12分</t>
  </si>
  <si>
    <t>03-3944-6116</t>
  </si>
  <si>
    <t>月火水木金_x000D_
10:00～17:00_x000D_
土_x000D_
10:00～12:30</t>
  </si>
  <si>
    <t>医療法人社団せいおう会_x000D_
鶯谷健診センター</t>
  </si>
  <si>
    <t>台東区_x000D_
根岸2-19-19</t>
  </si>
  <si>
    <t>JR各線｢日暮里駅｣又は｢鶯谷駅｣より徒歩6分</t>
  </si>
  <si>
    <t>03-3873-9161</t>
  </si>
  <si>
    <t>一般社団法人オリエンタル労働衛生協会東京支部_x000D_
オリエンタル上野健診センター</t>
  </si>
  <si>
    <t>台東区_x000D_
上野1-20-11鈴乃屋ビルB1F</t>
  </si>
  <si>
    <t>JR・銀座線・大江戸線他｢御徒町駅・上野広小路駅・上野御徒町駅他｣より徒歩3分</t>
  </si>
  <si>
    <t>03-5816-0720</t>
  </si>
  <si>
    <t>医療法人社団康裕会浅草クリニック</t>
  </si>
  <si>
    <t>台東区_x000D_
浅草4-11-6</t>
  </si>
  <si>
    <t>地下鉄銀座線｢浅草駅｣より徒歩10分</t>
  </si>
  <si>
    <t>03-3876-3600</t>
  </si>
  <si>
    <t>月火水金_x000D_
09:00～17:00_x000D_
土_x000D_
09:00～12:00</t>
  </si>
  <si>
    <t>公益財団法人ライフ・エクステンション研究所付属_x000D_
永寿総合健診・予防医療センター</t>
  </si>
  <si>
    <t>台東区_x000D_
東上野3-3-3プラチナビル2F</t>
  </si>
  <si>
    <t>JR・地下鉄 日比谷・銀座線｢上野駅｣より徒歩8分</t>
  </si>
  <si>
    <t>03-3833-7351</t>
  </si>
  <si>
    <t>医療法人社団哺育会_x000D_
浅草病院</t>
  </si>
  <si>
    <t>台東区_x000D_
今戸2-26-15</t>
  </si>
  <si>
    <t>東武スカイツリーライン｢浅草駅｣より徒歩20分</t>
  </si>
  <si>
    <t>03-6892-2525</t>
  </si>
  <si>
    <t>医療法人社団同善会同善会クリニック</t>
  </si>
  <si>
    <t>台東区_x000D_
三ノ輪2-12-12</t>
  </si>
  <si>
    <t>東京メトロ日比谷線｢三ノ輪駅｣より徒歩3分</t>
  </si>
  <si>
    <t>03-3801-6180</t>
  </si>
  <si>
    <t>医療法人社団医の森医の森クリニック浅草橋健診センター</t>
  </si>
  <si>
    <t>台東区_x000D_
浅草橋1-30-9ヒューリック浅草橋江戸通4F</t>
  </si>
  <si>
    <t>JR総武線・都営浅草線｢浅草橋駅｣よりすぐ</t>
  </si>
  <si>
    <t>03-5809-3601</t>
  </si>
  <si>
    <t>医療法人社団ルーチェ会Bene浅草健診クリニック</t>
  </si>
  <si>
    <t>台東区_x000D_
花川戸1-4-1浅草EKIMISE7F</t>
  </si>
  <si>
    <t>東武スカイツリーライン｢浅草駅｣より直結</t>
  </si>
  <si>
    <t>03-6802-7864</t>
  </si>
  <si>
    <t>月火水木金土_x000D_
08:00～17:00</t>
  </si>
  <si>
    <t>社会福祉法人賛育会_x000D_
賛育会病院</t>
  </si>
  <si>
    <t>墨田区_x000D_
太平3-20-2</t>
  </si>
  <si>
    <t>JR総武線｢錦糸町駅｣より徒歩7分</t>
  </si>
  <si>
    <t>03-3622-9190</t>
  </si>
  <si>
    <t>医療法人社団三恵寿会_x000D_
3Sメディカルクリニック</t>
  </si>
  <si>
    <t>墨田区_x000D_
江東橋2-19-7富士ソフトビル15F</t>
  </si>
  <si>
    <t>JR総武線・東京メトロ半蔵門線｢錦糸町駅｣より徒歩2分</t>
  </si>
  <si>
    <t>03-5624-5325</t>
  </si>
  <si>
    <t>錦糸町しんえいクリニック</t>
  </si>
  <si>
    <t>墨田区_x000D_
江東橋1-16-2チョーギンビル7F</t>
  </si>
  <si>
    <t>JR総武線｢錦糸町駅｣より徒歩5分</t>
  </si>
  <si>
    <t>03-6659-2267</t>
  </si>
  <si>
    <t>月火水木金_x000D_
09:00～17:30</t>
  </si>
  <si>
    <t>社会福祉法人あそか会_x000D_
あそか病院</t>
  </si>
  <si>
    <t>江東区_x000D_
住吉1-18-1</t>
  </si>
  <si>
    <t>地下鉄新宿線｢住吉駅｣より徒歩5分</t>
  </si>
  <si>
    <t>03-3632-0491</t>
  </si>
  <si>
    <t>医療法人社団真應会_x000D_
東京イースト21クリニック</t>
  </si>
  <si>
    <t>江東区_x000D_
東陽6-3-2-202A東京イースト21内 タワー棟2F</t>
  </si>
  <si>
    <t>地下鉄東西線｢東陽町駅｣より徒歩7分</t>
  </si>
  <si>
    <t>03-5632-6037</t>
  </si>
  <si>
    <t>月火水木_x000D_
10:00～18:30_x000D_
金土_x000D_
10:00～17:30</t>
  </si>
  <si>
    <t>東京城東病院</t>
  </si>
  <si>
    <t>江東区_x000D_
亀戸9-13-1</t>
  </si>
  <si>
    <t>地下鉄新宿線｢東大島駅｣より徒歩8分</t>
  </si>
  <si>
    <t>03-3637-0945</t>
  </si>
  <si>
    <t>月火水木金_x000D_
13:00～16:45</t>
  </si>
  <si>
    <t>社会医療法人社団順江会_x000D_
江東病院</t>
  </si>
  <si>
    <t>江東区_x000D_
大島6-8-5</t>
  </si>
  <si>
    <t>地下鉄新宿線｢大島駅｣より徒歩1分</t>
  </si>
  <si>
    <t>03-3685-2281</t>
  </si>
  <si>
    <t>東西線メディカルクリニック</t>
  </si>
  <si>
    <t>江東区_x000D_
門前仲町1-4-8プラザ門前仲町9F</t>
  </si>
  <si>
    <t>地下鉄東西線・大江戸線｢門前仲町駅｣より直結</t>
  </si>
  <si>
    <t>03-3643-0077</t>
  </si>
  <si>
    <t>月火水木金土_x000D_
08:00～16:00</t>
  </si>
  <si>
    <t>医療法人社団晴正会_x000D_
深川安江クリニック</t>
  </si>
  <si>
    <t>江東区_x000D_
深川2-14-11</t>
  </si>
  <si>
    <t>地下鉄東西線・大江戸線｢門前仲町駅｣より徒歩5分</t>
  </si>
  <si>
    <t>03-3642-2505</t>
  </si>
  <si>
    <t>月火水金_x000D_
09:00～16:00_x000D_
土_x000D_
13:00～15:00</t>
  </si>
  <si>
    <t>医療法人財団_x000D_
三友会_x000D_
深川ギャザリアクリニック</t>
  </si>
  <si>
    <t>江東区_x000D_
木場1-5-25深川ギャザリアタワーS棟3F</t>
  </si>
  <si>
    <t>地下鉄東西線｢木場駅｣より徒歩4分</t>
  </si>
  <si>
    <t>03-5653-3501</t>
  </si>
  <si>
    <t>医療法人社団TIK_x000D_
大手町さくらクリニックin豊洲</t>
  </si>
  <si>
    <t>江東区_x000D_
豊洲3-2-20豊洲フロント2F</t>
  </si>
  <si>
    <t>東京メトロ有楽町線｢豊洲駅｣より直結</t>
  </si>
  <si>
    <t>03-3533-5582</t>
  </si>
  <si>
    <t>一般財団法人日本予防医学協会ウェルビーイング毛利</t>
  </si>
  <si>
    <t>江東区_x000D_
毛利1-19-10江間忠錦糸町ビル5F</t>
  </si>
  <si>
    <t>総武線｢錦糸町駅｣より徒歩5分</t>
  </si>
  <si>
    <t>03-3635-5711</t>
  </si>
  <si>
    <t>医療法人社団愛育会協和メディカルクリニック</t>
  </si>
  <si>
    <t>江東区_x000D_
北砂2-15-40</t>
  </si>
  <si>
    <t>都営新宿線｢西大島駅｣より徒歩10分</t>
  </si>
  <si>
    <t>03-3648-4166</t>
  </si>
  <si>
    <t>医療法人社団同友会_x000D_
深川クリニック</t>
  </si>
  <si>
    <t>江東区_x000D_
三好2-15-10</t>
  </si>
  <si>
    <t>半蔵門線・都営大江戸線｢清澄白河駅｣より徒歩10分</t>
  </si>
  <si>
    <t>03-6860-0017</t>
  </si>
  <si>
    <t>昭和大学豊洲クリニック予防医学センター</t>
  </si>
  <si>
    <t>江東区_x000D_
豊洲5-5-1豊洲シエルタワー3F</t>
  </si>
  <si>
    <t>東京メトロ有楽町線｢豊洲駅｣よりすぐ/ゆりかもめ｢豊洲駅｣直結</t>
  </si>
  <si>
    <t>03-3531-9701</t>
  </si>
  <si>
    <t>医療法人社団心聖会亀戸駅前クリニック</t>
  </si>
  <si>
    <t>江東区_x000D_
亀戸5-1-6マークス亀戸1F</t>
  </si>
  <si>
    <t>JR総武線｢亀戸駅｣より徒歩2分</t>
  </si>
  <si>
    <t>03-3636-1312</t>
  </si>
  <si>
    <t>公益財団法人河野臨床医学研究所附属北品川クリニック</t>
  </si>
  <si>
    <t>品川区_x000D_
北品川1-28-15</t>
  </si>
  <si>
    <t>京浜急行電鉄｢北品川駅 または 新馬場駅｣より徒歩5分</t>
  </si>
  <si>
    <t>03-6433-3273</t>
  </si>
  <si>
    <t>社会医療法人社団東京巨樹の会東京品川病院(旧:東芝病院総合健診センター)</t>
  </si>
  <si>
    <t>品川区_x000D_
東大井6-3-22</t>
  </si>
  <si>
    <t>JR京浜東北線｢大井町駅｣より徒歩7分</t>
  </si>
  <si>
    <t>03-3761-4260</t>
  </si>
  <si>
    <t>月火水木金土_x000D_
09:30～16:30</t>
  </si>
  <si>
    <t>医療法人社団仁生堂_x000D_
大村病院</t>
  </si>
  <si>
    <t>品川区_x000D_
大井3-27-11</t>
  </si>
  <si>
    <t>JR京浜東北線｢大井町駅｣よりバス5分</t>
  </si>
  <si>
    <t>03-3773-0102</t>
  </si>
  <si>
    <t>医療法人社団友好会_x000D_
目黒メディカルクリニック</t>
  </si>
  <si>
    <t>品川区_x000D_
東五反田5-22-33TK池田山ビル4F</t>
  </si>
  <si>
    <t>JR山手線｢五反田駅｣より徒歩3分</t>
  </si>
  <si>
    <t>医療法人社団進興会_x000D_
進興クリニック</t>
  </si>
  <si>
    <t>品川区_x000D_
大崎2-1-1ThinkPark Tower 3F</t>
  </si>
  <si>
    <t>JR｢大崎駅｣より徒歩3分</t>
  </si>
  <si>
    <t>一般財団法人全日本労働福祉協会旗の台健診センター</t>
  </si>
  <si>
    <t>品川区_x000D_
旗の台6-16-11</t>
  </si>
  <si>
    <t>東急池上線・大井町線｢旗の台駅｣より徒歩8分</t>
  </si>
  <si>
    <t>03-6426-6037</t>
  </si>
  <si>
    <t>一般財団法人三水会クリニック</t>
  </si>
  <si>
    <t>品川区_x000D_
大崎2-5-15FHコート101</t>
  </si>
  <si>
    <t>JR山手線｢大崎駅｣より徒歩3分</t>
  </si>
  <si>
    <t>03-3491-1633</t>
  </si>
  <si>
    <t>月火水木金土_x000D_
09:00～12:00_x000D_
月火水木金_x000D_
14:30～19:00</t>
  </si>
  <si>
    <t>医療法人社団進興会_x000D_
オーバルコート健診クリニック</t>
  </si>
  <si>
    <t>品川区_x000D_
東五反田2-17-1オーバルコート大崎マークウエスト14F</t>
  </si>
  <si>
    <t>JR｢大崎駅｣より徒歩8分</t>
  </si>
  <si>
    <t>医療法人社団進興会進興クリニックアネックス</t>
  </si>
  <si>
    <t>品川区_x000D_
大崎1-6-1TOC大崎ビル1F</t>
  </si>
  <si>
    <t>JR各線｢大崎駅｣より徒歩3分</t>
  </si>
  <si>
    <t>社会医療法人財団仁医会牧田総合病院健診プラザOmori</t>
  </si>
  <si>
    <t>品川区_x000D_
南大井6-28-12HURIC大森ビル7F・8F</t>
  </si>
  <si>
    <t>JR京浜東北線｢大森駅｣より徒歩1分</t>
  </si>
  <si>
    <t>03-6428-7489</t>
  </si>
  <si>
    <t>月火水木金_x000D_
08:15～16:00_x000D_
土_x000D_
08:15～12:00</t>
  </si>
  <si>
    <t>医療法人社団令樹medock総合健診クリニック</t>
  </si>
  <si>
    <t>品川区_x000D_
上大崎3-11-18</t>
  </si>
  <si>
    <t>JR山手線｢目黒駅｣より徒歩7分</t>
  </si>
  <si>
    <t>03-5860-2636</t>
  </si>
  <si>
    <t>メディカルクリニック中目黒</t>
  </si>
  <si>
    <t>目黒区_x000D_
上目黒2-15-14AKビル7F スカイビュー</t>
  </si>
  <si>
    <t>地下鉄日比谷線・東急東横線｢中目黒駅｣より徒歩3分</t>
  </si>
  <si>
    <t>03-5722-2660</t>
  </si>
  <si>
    <t>月火水木金土_x000D_
09:00～13:30_x000D_
月水金_x000D_
16:00～20:00</t>
  </si>
  <si>
    <t>医療法人社団アルコ会_x000D_
アルコクリニック</t>
  </si>
  <si>
    <t>目黒区_x000D_
下目黒1-8-1アルコタワー12F</t>
  </si>
  <si>
    <t>JR山手線｢目黒駅｣より徒歩5分</t>
  </si>
  <si>
    <t>03-5434-8181</t>
  </si>
  <si>
    <t>ソアレメディカルクリニック</t>
  </si>
  <si>
    <t>目黒区_x000D_
平町1-26-3スミール都立大201</t>
  </si>
  <si>
    <t>東急東横線｢都立大学駅｣より徒歩5分</t>
  </si>
  <si>
    <t>03-6909-2761</t>
  </si>
  <si>
    <t>月火木金_x000D_
09:00～12:00_x000D_
月火木金_x000D_
15:00～17:00</t>
  </si>
  <si>
    <t>社会医療法人財団城南福祉医療協会大田病院附属大森中診療所</t>
  </si>
  <si>
    <t>大田区_x000D_
大森中1-22-2</t>
  </si>
  <si>
    <t>京急線｢大森町駅｣より徒歩10分</t>
  </si>
  <si>
    <t>03-3762-8439</t>
  </si>
  <si>
    <t>社会医療法人財団仁医会_x000D_
牧田総合病院_x000D_
人間ドック健診センター</t>
  </si>
  <si>
    <t>大田区_x000D_
西蒲田8-20-1</t>
  </si>
  <si>
    <t>JR京浜東北・東急｢蒲田駅｣より徒歩5分</t>
  </si>
  <si>
    <t>医療法人社団松英会</t>
  </si>
  <si>
    <t>大田区_x000D_
中馬込1-5-8</t>
  </si>
  <si>
    <t>都営浅草線｢馬込駅｣より徒歩8分</t>
  </si>
  <si>
    <t>03-3773-6773</t>
  </si>
  <si>
    <t>月火水木金_x000D_
09:00～15:30_x000D_
土_x000D_
09:00～13:00</t>
  </si>
  <si>
    <t>医療法人社団慶診会_x000D_
Kクリニック山王</t>
  </si>
  <si>
    <t>大田区_x000D_
山王2-19-2</t>
  </si>
  <si>
    <t>東急バス｢山王二丁目停留所｣よりすぐ</t>
  </si>
  <si>
    <t>03-5718-0810</t>
  </si>
  <si>
    <t>ゆうレディースクリニック池上</t>
  </si>
  <si>
    <t>大田区_x000D_
池上3-40-3パラッシオ池上1F</t>
  </si>
  <si>
    <t>東急池上線｢池上駅｣より徒歩4分</t>
  </si>
  <si>
    <t>03-3753-2293</t>
  </si>
  <si>
    <t>田園調布ファミリークリニック</t>
  </si>
  <si>
    <t>大田区_x000D_
田園調布2-62-5東急スクエアガーデンサイト南館2F</t>
  </si>
  <si>
    <t>東急東横線｢田園調布駅｣より徒歩2分</t>
  </si>
  <si>
    <t>03-3721-1234</t>
  </si>
  <si>
    <t>月火水金土_x000D_
08:30～12:30_x000D_
月火金_x000D_
15:30～18:00</t>
  </si>
  <si>
    <t>大森赤十字病院</t>
  </si>
  <si>
    <t>大田区_x000D_
中央4-30-1</t>
  </si>
  <si>
    <t>JR｢大森駅｣よりバス10分</t>
  </si>
  <si>
    <t>03-3775-3111</t>
  </si>
  <si>
    <t>医療法人社団五良会竹内内科小児科医院</t>
  </si>
  <si>
    <t>大田区_x000D_
田園調布本町40-12-201コンド田園調布</t>
  </si>
  <si>
    <t>東急東横線｢多摩川駅｣より徒歩5分</t>
  </si>
  <si>
    <t>03-3721-5222</t>
  </si>
  <si>
    <t>月火水木_x000D_
09:00～18:30_x000D_
金土_x000D_
09:00～12:00</t>
  </si>
  <si>
    <t>医療法人社団さくら会世田谷中央病院</t>
  </si>
  <si>
    <t>世田谷区_x000D_
世田谷1-32-18</t>
  </si>
  <si>
    <t>東急世田谷線｢世田谷駅｣より徒歩5分</t>
  </si>
  <si>
    <t>03-3420-7111</t>
  </si>
  <si>
    <t>医療法人社団治成会シグマクリニック</t>
  </si>
  <si>
    <t>世田谷区_x000D_
下馬5-41-21シグマビル1F</t>
  </si>
  <si>
    <t>東急電鉄東横線｢祐天寺駅｣より徒歩6分</t>
  </si>
  <si>
    <t>0120-978-922</t>
  </si>
  <si>
    <t>月火水木金_x000D_
09:00～12:00_x000D_
月火水木金_x000D_
13:00～16:30</t>
  </si>
  <si>
    <t>医療法人社団九折会成城木下病院</t>
  </si>
  <si>
    <t>世田谷区_x000D_
成城6-13-20</t>
  </si>
  <si>
    <t>小田急線｢成城学園前駅｣より徒歩3分</t>
  </si>
  <si>
    <t>03-3482-1730</t>
  </si>
  <si>
    <t>社会福祉法人康和会_x000D_
久我山病院</t>
  </si>
  <si>
    <t>世田谷区_x000D_
北烏山2-14-20</t>
  </si>
  <si>
    <t>関東バス｢久我山病院停留所｣よりすぐ</t>
  </si>
  <si>
    <t>03-3309-8131</t>
  </si>
  <si>
    <t>医療法人社団_x000D_
幸野メディカルクリニック</t>
  </si>
  <si>
    <t>世田谷区_x000D_
祖師谷3-30-28</t>
  </si>
  <si>
    <t>小田急線｢祖師ヶ谷大蔵駅駅｣より徒歩3分</t>
  </si>
  <si>
    <t>03-3483-8976</t>
  </si>
  <si>
    <t>医療法人社団For_x000D_
the_x000D_
patients_x000D_
二子玉川ライズひろ内科クリニック</t>
  </si>
  <si>
    <t>世田谷区_x000D_
玉川1-15-6二子玉川ライズプラザモール204</t>
  </si>
  <si>
    <t>東急大井町線｢二子玉川駅｣より徒歩10分</t>
  </si>
  <si>
    <t>03-5797-9861</t>
  </si>
  <si>
    <t>明大前つじ内科クリニック</t>
  </si>
  <si>
    <t>世田谷区_x000D_
松原2-41-15エテルノ明大前1F</t>
  </si>
  <si>
    <t>京王線｢明大前駅｣より徒歩2分</t>
  </si>
  <si>
    <t>03-5300-3377</t>
  </si>
  <si>
    <t>月火木_x000D_
09:00～18:30_x000D_
水土_x000D_
09:00～12:00</t>
  </si>
  <si>
    <t>医療法人社団ウイリング渋谷ウエストヒルズクリニック</t>
  </si>
  <si>
    <t>渋谷区_x000D_
道玄坂1-12-1渋谷マークシティウエスト11F</t>
  </si>
  <si>
    <t>京王井の頭線｢渋谷駅｣直結</t>
  </si>
  <si>
    <t>03-5459-4015</t>
  </si>
  <si>
    <t>月火水木金土_x000D_
09:00～13:00_x000D_
月火水木金_x000D_
14:00～18:00</t>
  </si>
  <si>
    <t>医療法人財団東京勤労者医療会_x000D_
代々木病院健診センター</t>
  </si>
  <si>
    <t>渋谷区_x000D_
千駄ヶ谷1-30-7</t>
  </si>
  <si>
    <t>JR中央・総武線｢千駄ヶ谷駅｣より徒歩3分</t>
  </si>
  <si>
    <t>03-3478-7038</t>
  </si>
  <si>
    <t>月火水木金_x000D_
08:45～16:00_x000D_
土_x000D_
08:45～12:00</t>
  </si>
  <si>
    <t>医療法人社団鳳凰会_x000D_
フェニックスメディカルクリニック</t>
  </si>
  <si>
    <t>渋谷区_x000D_
千駄ヶ谷3-41-6</t>
  </si>
  <si>
    <t>地下鉄副都心線｢北参道駅｣よりすぐ</t>
  </si>
  <si>
    <t>0120-063-063</t>
  </si>
  <si>
    <t>月火水木金_x000D_
09:00～18:00_x000D_
土_x000D_
09:00～13:00</t>
  </si>
  <si>
    <t>久野マインズタワークリニック</t>
  </si>
  <si>
    <t>渋谷区_x000D_
代々木2-1-1新宿マインズタワー2F</t>
  </si>
  <si>
    <t>JR山手線｢新宿駅｣より徒歩4分</t>
  </si>
  <si>
    <t>0120-71-5907</t>
  </si>
  <si>
    <t>医療法人財団明理会IMSMe-Lifeクリニック新宿</t>
  </si>
  <si>
    <t>渋谷区_x000D_
代々木2-1-1新宿マインズタワー10F</t>
  </si>
  <si>
    <t>JR線｢新宿駅｣南口より徒歩7分</t>
  </si>
  <si>
    <t>03-3375-3371</t>
  </si>
  <si>
    <t>一般財団法人_x000D_
明治安田健康開発財団_x000D_
新宿健診センター</t>
  </si>
  <si>
    <t>渋谷区_x000D_
代々木3-22-7新宿文化クイントビル12F</t>
  </si>
  <si>
    <t>JR・私鉄各線｢新宿駅｣より徒歩8分</t>
  </si>
  <si>
    <t>0570-03-5489</t>
  </si>
  <si>
    <t>新宿つるかめクリニック(旧:新宿海上ビル診療所)</t>
  </si>
  <si>
    <t>渋谷区_x000D_
代々木2-11-15新宿東京海上日動ビル4F</t>
  </si>
  <si>
    <t>JR山手線｢新宿駅｣より徒歩5分・都営新宿線京王線｢新宿駅｣より直結</t>
  </si>
  <si>
    <t>03-3299-8900</t>
  </si>
  <si>
    <t>クロス病院_x000D_
健診センター</t>
  </si>
  <si>
    <t>渋谷区_x000D_
幡ヶ谷2-18-20</t>
  </si>
  <si>
    <t>京王新線｢幡ケ谷駅｣より徒歩2分</t>
  </si>
  <si>
    <t>03-3376-6450</t>
  </si>
  <si>
    <t>医療法人社団和会渋谷コアクリニック</t>
  </si>
  <si>
    <t>渋谷区_x000D_
渋谷1-9-8朝日生命宮益坂ビル1F</t>
  </si>
  <si>
    <t>JR山手線｢渋谷駅｣より徒歩5分</t>
  </si>
  <si>
    <t>03-3498-2111</t>
  </si>
  <si>
    <t>医療法人社団プラタナス女性のための統合ヘルスクリニックイーク表参道</t>
  </si>
  <si>
    <t>渋谷区_x000D_
神宮前4-26-18原宿ピアザビル4F</t>
  </si>
  <si>
    <t>東京メトロ千代田線・副都心線｢明治神宮前駅エレベーター出口｣より徒歩1分</t>
  </si>
  <si>
    <t>医療法人財団明理会IMSMe-Lifeクリニック渋谷</t>
  </si>
  <si>
    <t>渋谷区_x000D_
桜丘町23-21渋谷区文化総合センター大和田10F</t>
  </si>
  <si>
    <t>JR｢渋谷駅｣より徒歩5分</t>
  </si>
  <si>
    <t>03-3770-3100</t>
  </si>
  <si>
    <t>東京医療生活協同組合_x000D_
新渡戸記念中野総合病院</t>
  </si>
  <si>
    <t>中野区_x000D_
中央4-59-16</t>
  </si>
  <si>
    <t>JR・地下鉄東西線｢中野駅｣より徒歩4分</t>
  </si>
  <si>
    <t>03-3382-1231</t>
  </si>
  <si>
    <t>医療法人社団徳静会_x000D_
横畠病院</t>
  </si>
  <si>
    <t>中野区_x000D_
新井1-38-6</t>
  </si>
  <si>
    <t>JR中央線｢中野駅｣より徒歩12分</t>
  </si>
  <si>
    <t>03-3389-2531</t>
  </si>
  <si>
    <t>社会医療法人社団健友会中野共立病院附属健診センター</t>
  </si>
  <si>
    <t>中野区_x000D_
中野5-45-4</t>
  </si>
  <si>
    <t>JR中央線｢中野駅｣より徒歩5分</t>
  </si>
  <si>
    <t>03-3386-9106</t>
  </si>
  <si>
    <t>月火木金_x000D_
09:00～16:30_x000D_
水土_x000D_
09:00～11:30</t>
  </si>
  <si>
    <t>医療法人財団健貢会総合東京病院</t>
  </si>
  <si>
    <t>中野区_x000D_
江古田3-15-2</t>
  </si>
  <si>
    <t>西武新宿線｢沼袋駅｣より徒歩10分</t>
  </si>
  <si>
    <t>03-3387-5462</t>
  </si>
  <si>
    <t>医療法人社団朋翔会_x000D_
弥生ファーストクリニック</t>
  </si>
  <si>
    <t>中野区_x000D_
本町2-46-1中野坂上サンブライトツイン3F</t>
  </si>
  <si>
    <t>地下鉄丸の内線・地下鉄大江戸線｢中野坂上駅｣に直結</t>
  </si>
  <si>
    <t>03-3320-7213</t>
  </si>
  <si>
    <t>城西病院_x000D_
健診センター</t>
  </si>
  <si>
    <t>杉並区_x000D_
上荻2-42-11城西病院6F</t>
  </si>
  <si>
    <t>JR中央線｢荻窪駅｣より徒歩10分</t>
  </si>
  <si>
    <t>03-3390-6910</t>
  </si>
  <si>
    <t>月火水木金_x000D_
08:30～16:00_x000D_
土_x000D_
08:30～12:00</t>
  </si>
  <si>
    <t>一般財団法人日本健診財団診療所杉並健診プラザ</t>
  </si>
  <si>
    <t>杉並区_x000D_
高井戸東2-3-14</t>
  </si>
  <si>
    <t>京王井の頭線｢高井戸駅 ｣より徒歩8分</t>
  </si>
  <si>
    <t>03-4586-5555</t>
  </si>
  <si>
    <t>医療法人財団アドベンチスト会_x000D_
東京衛生アドベンチスト病院</t>
  </si>
  <si>
    <t>杉並区_x000D_
天沼3-17-3</t>
  </si>
  <si>
    <t>JR 中央線・東京メトロ丸ノ内線｢荻窪駅｣より徒歩7分</t>
  </si>
  <si>
    <t>0570-02-8079</t>
  </si>
  <si>
    <t>月火水木_x000D_
10:00～16:00_x000D_
金_x000D_
10:00～14:00</t>
  </si>
  <si>
    <t>立正佼成会附属佼成病院健康管理室</t>
  </si>
  <si>
    <t>杉並区_x000D_
和田2-25-1</t>
  </si>
  <si>
    <t>地下鉄丸の内線｢方南町駅｣より徒歩15分</t>
  </si>
  <si>
    <t>03-5340-5102</t>
  </si>
  <si>
    <t>月火水木金_x000D_
10:00～16:00_x000D_
土_x000D_
10:00～13:30</t>
  </si>
  <si>
    <t>医療法人社団哺育会杉並リハビリテーション病院</t>
  </si>
  <si>
    <t>杉並区_x000D_
西荻北2-5-5</t>
  </si>
  <si>
    <t>JR中央線｢西荻窪駅｣より徒歩2分</t>
  </si>
  <si>
    <t>03-3396-3181</t>
  </si>
  <si>
    <t>浜田山病院</t>
  </si>
  <si>
    <t>杉並区_x000D_
浜田山4-1-8</t>
  </si>
  <si>
    <t>京王井の頭線｢西永福｣より徒歩7分</t>
  </si>
  <si>
    <t>03-3311-1195</t>
  </si>
  <si>
    <t>月火水木金土_x000D_
09:30～11:45_x000D_
月火水木金土_x000D_
14:30～16:45</t>
  </si>
  <si>
    <t>医療法人社団清吉会_x000D_
すずらんクリニック</t>
  </si>
  <si>
    <t>杉並区_x000D_
荻窪5-13-9</t>
  </si>
  <si>
    <t>JR中央線｢荻窪駅｣より徒歩5分</t>
  </si>
  <si>
    <t>03-3392-3981</t>
  </si>
  <si>
    <t>月火水金_x000D_
08:45～18:00_x000D_
土_x000D_
08:45～12:30</t>
  </si>
  <si>
    <t>医療法人社団はなぶさ会しんえい内科健診クリニック</t>
  </si>
  <si>
    <t>杉並区_x000D_
高円寺南4-6-7アンフィニビル3F</t>
  </si>
  <si>
    <t>JR中央・総武線｢高円寺駅南口｣より徒歩3分</t>
  </si>
  <si>
    <t>03-6383-1873</t>
  </si>
  <si>
    <t>月火水木金_x000D_
09:00～18:00_x000D_
土_x000D_
09:00～12:00</t>
  </si>
  <si>
    <t>医療法人社団靖和会林脳神経外科メディカルクリニック</t>
  </si>
  <si>
    <t>杉並区_x000D_
阿佐谷南1-9-2GOOD1F・地下1F</t>
  </si>
  <si>
    <t>丸の内線｢南阿佐ヶ谷駅｣より徒歩5分</t>
  </si>
  <si>
    <t>03-5307-8403</t>
  </si>
  <si>
    <t>月火水木金_x000D_
09:00～17:00_x000D_
土_x000D_
09:00～16:00</t>
  </si>
  <si>
    <t>社会福祉法人浴風会浴風会病院</t>
  </si>
  <si>
    <t>杉並区_x000D_
高井戸西1-12-1</t>
  </si>
  <si>
    <t>京王井の頭線｢高井戸駅｣より徒歩10分</t>
  </si>
  <si>
    <t>03-3332-6511</t>
  </si>
  <si>
    <t>医療法人社団勝榮会いりたに内科クリニック</t>
  </si>
  <si>
    <t>杉並区_x000D_
和泉4-51-6フォンティーヌ杉並1F</t>
  </si>
  <si>
    <t>東京メトロ丸の内線｢方南町駅｣3b出口よりすぐ</t>
  </si>
  <si>
    <t>03-5305-5788</t>
  </si>
  <si>
    <t>月火水木金_x000D_
09:00～18:30_x000D_
土_x000D_
09:00～13:00</t>
  </si>
  <si>
    <t>医療法人社団晴博会_x000D_
あんこうメディカルクリニック</t>
  </si>
  <si>
    <t>豊島区_x000D_
西池袋1-17-10エキニア池袋7F</t>
  </si>
  <si>
    <t>JR山手線｢池袋駅｣よりすぐ</t>
  </si>
  <si>
    <t>03-3971-9941</t>
  </si>
  <si>
    <t>月火水木金土_x000D_
09:30～13:30_x000D_
月火水木金_x000D_
16:00～19:30</t>
  </si>
  <si>
    <t>医療法人社団久福会関野病院</t>
  </si>
  <si>
    <t>豊島区_x000D_
池袋3-28-3</t>
  </si>
  <si>
    <t>JR山手線｢池袋駅｣より徒歩15分</t>
  </si>
  <si>
    <t>03-3986-5571</t>
  </si>
  <si>
    <t>平塚胃腸クリニック</t>
  </si>
  <si>
    <t>豊島区_x000D_
西池袋3-28-1藤久ビル西2号館</t>
  </si>
  <si>
    <t>JR・東京メトロ線｢池袋駅｣より徒歩3分</t>
  </si>
  <si>
    <t>03-3984-4316</t>
  </si>
  <si>
    <t>医療法人社団景星会大塚北口眼科・健康管理クリニック</t>
  </si>
  <si>
    <t>豊島区_x000D_
北大塚2-6-12青木ビル3F</t>
  </si>
  <si>
    <t>JR山手線｢大塚駅｣より徒歩1分</t>
  </si>
  <si>
    <t>03-3940-5689</t>
  </si>
  <si>
    <t>医療法人社団明芳会IMS_x000D_
Me-Lifeクリニック池袋(旧:池袋ロイヤルクリニック)</t>
  </si>
  <si>
    <t>豊島区_x000D_
東池袋1-21-11オーク池袋ビル8F・9F・10F</t>
  </si>
  <si>
    <t>JR各線｢池袋駅｣より徒歩3分</t>
  </si>
  <si>
    <t>03-3989-1112</t>
  </si>
  <si>
    <t>月火水木金_x000D_
08:30～17:15_x000D_
土_x000D_
08:30～12:30</t>
  </si>
  <si>
    <t>社会医療法人社団大成会長汐病院</t>
  </si>
  <si>
    <t>豊島区_x000D_
池袋1-5-8</t>
  </si>
  <si>
    <t>JR山手線｢池袋駅｣より徒歩5分</t>
  </si>
  <si>
    <t>03-5924-6150</t>
  </si>
  <si>
    <t>月火水木金_x000D_
09:00～17:00_x000D_
土_x000D_
09:00～13:00</t>
  </si>
  <si>
    <t>オリエンタルクリニック</t>
  </si>
  <si>
    <t>豊島区_x000D_
西池袋1-29-5山の手ビル3F</t>
  </si>
  <si>
    <t>JR山手線｢池袋駅｣より徒歩1分</t>
  </si>
  <si>
    <t>03-3988-1292</t>
  </si>
  <si>
    <t>医療法人社団_x000D_
絆_x000D_
アーバンハイツクリニック</t>
  </si>
  <si>
    <t>豊島区_x000D_
巣鴨1-16-2アーバンハイツ巣鴨B</t>
  </si>
  <si>
    <t>JR山手線｢巣鴨駅｣より徒歩2分</t>
  </si>
  <si>
    <t>03-3946-6721</t>
  </si>
  <si>
    <t>医療法人社団日心会_x000D_
総合病院一心病院</t>
  </si>
  <si>
    <t>豊島区_x000D_
北大塚1-18-7</t>
  </si>
  <si>
    <t>JR山手線｢大塚駅｣より徒歩3分</t>
  </si>
  <si>
    <t>03-3918-1358</t>
  </si>
  <si>
    <t>総合健診センターヘルチェック池袋センター</t>
  </si>
  <si>
    <t>豊島区_x000D_
東池袋1-25-8タカセビル1F・2F</t>
  </si>
  <si>
    <t>JR｢池袋駅｣より徒歩5分</t>
  </si>
  <si>
    <t>医療法人社団中央白報会_x000D_
白報会王子病院</t>
  </si>
  <si>
    <t>北区_x000D_
王子2-14-13</t>
  </si>
  <si>
    <t>JR京浜東北線｢王子駅｣より徒歩3分</t>
  </si>
  <si>
    <t>03-3912-6611</t>
  </si>
  <si>
    <t>月火水木金_x000D_
09:00～11:00_x000D_
月火水木金_x000D_
14:00～16:00</t>
  </si>
  <si>
    <t>医療法人財団逸生会_x000D_
大橋病院</t>
  </si>
  <si>
    <t>北区_x000D_
桐ヶ丘1-22-1</t>
  </si>
  <si>
    <t>｢JR赤羽駅｣西口よりバス7分</t>
  </si>
  <si>
    <t>03-3907-1222</t>
  </si>
  <si>
    <t>月火水木金土_x000D_
08:45～12:30_x000D_
月火水木金_x000D_
13:30～17:00</t>
  </si>
  <si>
    <t>東京ほくと医療生活協同組合_x000D_
王子生協病院</t>
  </si>
  <si>
    <t>北区_x000D_
豊島3-4-15</t>
  </si>
  <si>
    <t>JR京浜東北線｢王子駅｣より徒歩15分</t>
  </si>
  <si>
    <t>03-3912-5181</t>
  </si>
  <si>
    <t>医療法人社団健診会_x000D_
東京メディカルクリニック</t>
  </si>
  <si>
    <t>北区_x000D_
滝野川6-14-9東京先端医療モールビル</t>
  </si>
  <si>
    <t>JR埼京線｢板橋駅｣より徒歩8分</t>
  </si>
  <si>
    <t>03-5980-0850</t>
  </si>
  <si>
    <t>月火水木金_x000D_
09:00～17:30_x000D_
土日_x000D_
09:00～16:30</t>
  </si>
  <si>
    <t>社会医療法人社団正志会花と森の東京病院</t>
  </si>
  <si>
    <t>北区_x000D_
西ケ原2-3-6</t>
  </si>
  <si>
    <t>地下鉄南北線｢西ケ原駅｣より徒歩1分</t>
  </si>
  <si>
    <t>03-5567-1332</t>
  </si>
  <si>
    <t>医療法人社団慈光会八木病院</t>
  </si>
  <si>
    <t>北区_x000D_
東十条4-14-8外来棟3F八木病院</t>
  </si>
  <si>
    <t>京浜東北線｢東十条駅｣より徒歩5分</t>
  </si>
  <si>
    <t>03-5902-5400</t>
  </si>
  <si>
    <t>月火木金_x000D_
09:00～17:30_x000D_
水土_x000D_
09:00～12:30</t>
  </si>
  <si>
    <t>医療法人社団景星会赤羽赤羽東口病院</t>
  </si>
  <si>
    <t>北区_x000D_
赤羽1-38-5</t>
  </si>
  <si>
    <t>JR埼京線｢赤羽駅｣より徒歩3分</t>
  </si>
  <si>
    <t>03-3902-2622</t>
  </si>
  <si>
    <t>みかわしまタワークリニック</t>
  </si>
  <si>
    <t>荒川区_x000D_
東日暮里6-1-1アトラスブランズタワー三河島2F</t>
  </si>
  <si>
    <t>JR常磐線｢三河島駅｣よりすぐ</t>
  </si>
  <si>
    <t>03-3806-2711</t>
  </si>
  <si>
    <t>月火水木金土_x000D_
08:45～12:30_x000D_
月火水木金_x000D_
14:15～18:00</t>
  </si>
  <si>
    <t>医療法人社団俊和会日暮里健診プラザ</t>
  </si>
  <si>
    <t>荒川区_x000D_
西日暮里2-20-1ステーションポートタワー4F</t>
  </si>
  <si>
    <t>JR山手線｢日暮里駅｣より徒歩1分</t>
  </si>
  <si>
    <t>0570-051-700</t>
  </si>
  <si>
    <t>医療法人財団同潤会_x000D_
富士見病院</t>
  </si>
  <si>
    <t>板橋区_x000D_
大和町14-16</t>
  </si>
  <si>
    <t>地下鉄三田線｢板橋本町駅｣より徒歩1分</t>
  </si>
  <si>
    <t>03-3962-2431</t>
  </si>
  <si>
    <t>医療法人社団明芳会_x000D_
板橋中央総合病院</t>
  </si>
  <si>
    <t>板橋区_x000D_
小豆沢2-12-7</t>
  </si>
  <si>
    <t>地下鉄三田線｢志村坂上駅｣より徒歩1分</t>
  </si>
  <si>
    <t>03-3967-1198</t>
  </si>
  <si>
    <t>医療法人社団慈誠会_x000D_
人間ドック会館クリニック</t>
  </si>
  <si>
    <t>板橋区_x000D_
常磐台4-35-10</t>
  </si>
  <si>
    <t>東武東上線｢上板橋駅｣より徒歩3分</t>
  </si>
  <si>
    <t>03-3937-6256</t>
  </si>
  <si>
    <t>練馬桜台クリニック</t>
  </si>
  <si>
    <t>練馬区_x000D_
豊玉北4-11-9イーホープメディカルセンター</t>
  </si>
  <si>
    <t>西武池袋線/都営大江戸線｢練馬駅｣より徒歩8分</t>
  </si>
  <si>
    <t>03-5999-0723</t>
  </si>
  <si>
    <t>公益財団法人東京都医療保健協会練馬総合病院健康医学センター</t>
  </si>
  <si>
    <t>練馬区_x000D_
旭丘1-24-1</t>
  </si>
  <si>
    <t>西武池袋線｢江古田駅｣より徒歩7分</t>
  </si>
  <si>
    <t>03-5988-2246</t>
  </si>
  <si>
    <t>医療法人社団_x000D_
てらもとクリニック</t>
  </si>
  <si>
    <t>練馬区_x000D_
南大泉1-15-39スプリング101号</t>
  </si>
  <si>
    <t>西武バス ｢小関停留所｣より徒歩1分</t>
  </si>
  <si>
    <t>03-5905-6006</t>
  </si>
  <si>
    <t>月火水木金土_x000D_
10:00～12:00_x000D_
月火水木金_x000D_
14:30～16:00</t>
  </si>
  <si>
    <t>医療法人社団はなぶさ会島村記念病院健診センター</t>
  </si>
  <si>
    <t>練馬区_x000D_
関町北2-4-2</t>
  </si>
  <si>
    <t>西武新宿線｢武蔵関駅｣徒歩7分</t>
  </si>
  <si>
    <t>03-3920-9788</t>
  </si>
  <si>
    <t>月火水木金_x000D_
09:00～11:30_x000D_
月火水木金_x000D_
12:30～17:00</t>
  </si>
  <si>
    <t>医療法人社団尚視会東京千住・尚視会クリニック健診プラザ</t>
  </si>
  <si>
    <t>足立区_x000D_
千住3-72白亜ビル4F</t>
  </si>
  <si>
    <t>JR・東部線・TX｢北千住駅｣より徒歩2分</t>
  </si>
  <si>
    <t>03-5284-8149</t>
  </si>
  <si>
    <t>月火水木金土日_x000D_
09:00～16:00</t>
  </si>
  <si>
    <t>社会医療法人社団慈生会健診センター等潤</t>
  </si>
  <si>
    <t>足立区_x000D_
一ツ家4-2-11</t>
  </si>
  <si>
    <t>つくばエクスプレス｢六町｣より徒歩15分</t>
  </si>
  <si>
    <t>03-3850-7221</t>
  </si>
  <si>
    <t>月火水木金土_x000D_
13:30～16:30</t>
  </si>
  <si>
    <t>医療法人社団寿英会内田病院</t>
  </si>
  <si>
    <t>足立区_x000D_
千住2-39</t>
  </si>
  <si>
    <t>JR常磐線｢北千住駅｣より徒歩5分</t>
  </si>
  <si>
    <t>03-3888-7321</t>
  </si>
  <si>
    <t>医療法人社団大坪会東和病院</t>
  </si>
  <si>
    <t>足立区_x000D_
東和4-7-10</t>
  </si>
  <si>
    <t>日立自動車交通足立区・はるかぜ｢東和病院前停留所｣よりすぐ</t>
  </si>
  <si>
    <t>03-5697-6461</t>
  </si>
  <si>
    <t>社会福祉法人仁生社江戸川メディケア病院健診センターマックスライフ</t>
  </si>
  <si>
    <t>江戸川区_x000D_
東松本2-14-12</t>
  </si>
  <si>
    <t>JR総武線｢小岩駅｣よりバス6分</t>
  </si>
  <si>
    <t>03-3673-1045</t>
  </si>
  <si>
    <t>日本私立学校振興・共済事業団_x000D_
東京臨海病院健康医学センター</t>
  </si>
  <si>
    <t>江戸川区_x000D_
臨海町1-4-2</t>
  </si>
  <si>
    <t>東京メトロ東西線｢西葛西駅｣よりバス10分</t>
  </si>
  <si>
    <t>03-5605-8817</t>
  </si>
  <si>
    <t>医療法人社団厚誠会_x000D_
孫田クリニック</t>
  </si>
  <si>
    <t>八王子市_x000D_
旭町6-6ピオスビル5F</t>
  </si>
  <si>
    <t>JR中央線｢八王子駅｣より徒歩7分</t>
  </si>
  <si>
    <t>042-627-1175</t>
  </si>
  <si>
    <t>医療法人社団玉栄会_x000D_
東京天使病院健康管理センター</t>
  </si>
  <si>
    <t>八王子市_x000D_
上壱分方町50-1</t>
  </si>
  <si>
    <t>JR中央線｢八王子駅｣よりバス20分</t>
  </si>
  <si>
    <t>042-651-5671</t>
  </si>
  <si>
    <t>医療法人社団せいこう会_x000D_
エヌ・エスクリニック</t>
  </si>
  <si>
    <t>八王子市_x000D_
明神町2-26-9MZビル4F</t>
  </si>
  <si>
    <t>京王線｢京王八王子駅｣より徒歩1分</t>
  </si>
  <si>
    <t>042-648-5880</t>
  </si>
  <si>
    <t>月火水金_x000D_
09:00～17:00_x000D_
木_x000D_
09:00～12:00</t>
  </si>
  <si>
    <t>医療法人社団永生会南多摩病院</t>
  </si>
  <si>
    <t>八王子市_x000D_
散田町3-10-1</t>
  </si>
  <si>
    <t>JR中央線｢西八王子駅｣南口よりすぐ</t>
  </si>
  <si>
    <t>042-663-0519</t>
  </si>
  <si>
    <t>医療法人財団興和会みぎたクリニック</t>
  </si>
  <si>
    <t>八王子市_x000D_
本町13-8</t>
  </si>
  <si>
    <t>西東京バス｢みずき通り停留所｣より徒歩3分</t>
  </si>
  <si>
    <t>0120-222-621</t>
  </si>
  <si>
    <t>月水木金_x000D_
09:00～18:00</t>
  </si>
  <si>
    <t>医療法人社団進興会_x000D_
立川北口健診館</t>
  </si>
  <si>
    <t>立川市_x000D_
曙町2-37-7コアシティ立川ビル6・9F</t>
  </si>
  <si>
    <t>JR線又は多摩都市モノレール｢立川駅又は立川北駅｣より徒歩5分</t>
  </si>
  <si>
    <t>042-521-1212</t>
  </si>
  <si>
    <t>立川中央病院附属健康クリニック</t>
  </si>
  <si>
    <t>立川市_x000D_
柴崎町3-14-2BOSEN</t>
  </si>
  <si>
    <t>JR中央線｢立川駅｣より徒歩5分</t>
  </si>
  <si>
    <t>0570-032-220</t>
  </si>
  <si>
    <t>月火水木金土_x000D_
08:30～16:15</t>
  </si>
  <si>
    <t>社会医療法人社団健生会_x000D_
立川相互ふれあいクリニック</t>
  </si>
  <si>
    <t>立川市_x000D_
錦町1-23-4-5F</t>
  </si>
  <si>
    <t>JR中央線｢立川駅｣より徒歩12分</t>
  </si>
  <si>
    <t>042-524-7365</t>
  </si>
  <si>
    <t>医療法人社団正裕会_x000D_
リボーンレディースクリニック</t>
  </si>
  <si>
    <t>立川市_x000D_
曙町2-10-1ふどうやビル4F</t>
  </si>
  <si>
    <t>JR中央線｢立川駅｣より徒歩4分</t>
  </si>
  <si>
    <t>042-548-3715</t>
  </si>
  <si>
    <t>月火水木金土_x000D_
09:00～11:30_x000D_
月火水木金土_x000D_
14:00～16:30</t>
  </si>
  <si>
    <t>JA東京健康管理センター</t>
  </si>
  <si>
    <t>立川市_x000D_
柴崎町3-6-10</t>
  </si>
  <si>
    <t>JR中央線｢立川駅｣南口より徒歩2分</t>
  </si>
  <si>
    <t>042-528-1380</t>
  </si>
  <si>
    <t>医療法人社団高友会_x000D_
立川メディカルクリニック</t>
  </si>
  <si>
    <t>立川市_x000D_
高松町2-1-27立川メディカルビル4F</t>
  </si>
  <si>
    <t>JR中央線｢立川駅｣より徒歩8分</t>
  </si>
  <si>
    <t>042-525-7990</t>
  </si>
  <si>
    <t>月火水木土_x000D_
09:00～12:00_x000D_
月火水木_x000D_
14:00～17:00</t>
  </si>
  <si>
    <t>医療法人社団正友会松井健診クリニック吉祥寺プレイス</t>
  </si>
  <si>
    <t>武蔵野市_x000D_
吉祥寺東町1-19-23</t>
  </si>
  <si>
    <t>JR中央線｢吉祥寺駅｣より徒歩7分</t>
  </si>
  <si>
    <t>0120-037-388</t>
  </si>
  <si>
    <t>月火水木金_x000D_
09:30～16:30_x000D_
土_x000D_
09:30～11:30</t>
  </si>
  <si>
    <t>医療法人社団陽和会にしくぼ診療所</t>
  </si>
  <si>
    <t>武蔵野市_x000D_
緑町2-1-40</t>
  </si>
  <si>
    <t>JR中央線・総武線・地下鉄東西線｢三鷹駅｣よりバス7分</t>
  </si>
  <si>
    <t>0422-50-2825</t>
  </si>
  <si>
    <t>月火水金土_x000D_
09:00～16:00</t>
  </si>
  <si>
    <t>一般財団法人天誠会武蔵境病院</t>
  </si>
  <si>
    <t>武蔵野市_x000D_
境1-18-6</t>
  </si>
  <si>
    <t>中央線｢武蔵境｣より徒歩3分</t>
  </si>
  <si>
    <t>0422-51-0301</t>
  </si>
  <si>
    <t>日本赤十字社_x000D_
武蔵野赤十字病院_x000D_
健診センター</t>
  </si>
  <si>
    <t>武蔵野市_x000D_
境南町1-26-1</t>
  </si>
  <si>
    <t>JR中央線｢武蔵境駅｣より徒歩10分</t>
  </si>
  <si>
    <t>0422-30-5638</t>
  </si>
  <si>
    <t>医療法人社団友志育成会むさし野クリニック</t>
  </si>
  <si>
    <t>武蔵野市_x000D_
吉祥寺本町1-10-3古城会館7F</t>
  </si>
  <si>
    <t>JR中央線・京王井の頭線｢吉祥寺駅｣より徒歩3分</t>
  </si>
  <si>
    <t>042-316-6312</t>
  </si>
  <si>
    <t>医療法人社団彩悠会_x000D_
まつもとファミリークリニック</t>
  </si>
  <si>
    <t>武蔵野市_x000D_
境南町2-9-3大矢ビル2F</t>
  </si>
  <si>
    <t>JR中央線｢武蔵境駅｣より徒歩2分</t>
  </si>
  <si>
    <t>0422-39-5315</t>
  </si>
  <si>
    <t>月火水金土_x000D_
10:30～12:00_x000D_
月火水金_x000D_
15:30～18:00</t>
  </si>
  <si>
    <t>医療法人財団慈生会_x000D_
野村病院予防医学センター</t>
  </si>
  <si>
    <t>三鷹市_x000D_
下連雀8-3-6</t>
  </si>
  <si>
    <t>JR中央線｢吉祥寺駅｣よりバス13分</t>
  </si>
  <si>
    <t>0422-47-8811</t>
  </si>
  <si>
    <t>医療法人社団MYCサウスポイントMYクリニック</t>
  </si>
  <si>
    <t>三鷹市_x000D_
下連雀3-43-23サウスポイント三鷹2F</t>
  </si>
  <si>
    <t>JR中央線｢三鷹駅｣より徒歩3分</t>
  </si>
  <si>
    <t>0422-46-7851</t>
  </si>
  <si>
    <t>月火水金土_x000D_
09:30～12:00_x000D_
月火水金_x000D_
15:30～17:00</t>
  </si>
  <si>
    <t>医療法人社団_x000D_
新町クリニック</t>
  </si>
  <si>
    <t>青梅市_x000D_
新町3-53-5</t>
  </si>
  <si>
    <t>JR青梅線｢小作駅｣より徒歩7分</t>
  </si>
  <si>
    <t>0428-31-5312</t>
  </si>
  <si>
    <t>医療法人社団恵仁会_x000D_
府中恵仁会病院</t>
  </si>
  <si>
    <t>府中市_x000D_
住吉町5-21-1トータルヘルスステーション</t>
  </si>
  <si>
    <t>京王電鉄京王線｢中河原駅｣より徒歩5分</t>
  </si>
  <si>
    <t>042-365-1238</t>
  </si>
  <si>
    <t>月火水木金_x000D_
13:00～16:30_x000D_
土_x000D_
09:30～12:00</t>
  </si>
  <si>
    <t>医療法人社団健俊会ジェイタワークリニック</t>
  </si>
  <si>
    <t>府中市_x000D_
日鋼町1-1ヒューリック府中タワー</t>
  </si>
  <si>
    <t>京王線・南武線｢府中駅・分倍河原駅｣より徒歩15分</t>
  </si>
  <si>
    <t>042-330-7318</t>
  </si>
  <si>
    <t>月火水木金_x000D_
08:30～17:00_x000D_
土_x000D_
08:30～12:30</t>
  </si>
  <si>
    <t>医療法人社団慈敬会_x000D_
府中医王病院</t>
  </si>
  <si>
    <t>府中市_x000D_
晴見町1-20</t>
  </si>
  <si>
    <t>京王バス｢第一中学校晴見町停留所｣より徒歩2分</t>
  </si>
  <si>
    <t>042-362-4500</t>
  </si>
  <si>
    <t>医療法人一翠会一翠会東京府中健診クリニック</t>
  </si>
  <si>
    <t>府中市_x000D_
宮町1-40KDX府中ビル4F</t>
  </si>
  <si>
    <t>京王線｢府中駅｣より徒歩3分</t>
  </si>
  <si>
    <t>042-363-5515</t>
  </si>
  <si>
    <t>医療法人社団松堂会北府中クリニック</t>
  </si>
  <si>
    <t>府中市_x000D_
西原町1-14-2イエローハット府中西原店3F</t>
  </si>
  <si>
    <t>京王バス七小循環行き｢西原町一丁目停留所｣より徒歩1分</t>
  </si>
  <si>
    <t>042-505-7837</t>
  </si>
  <si>
    <t>医療法人社団潮友会_x000D_
うしお病院</t>
  </si>
  <si>
    <t>昭島市_x000D_
武蔵野2-7-12</t>
  </si>
  <si>
    <t>西武拝島線｢西武立川駅｣より徒歩12分</t>
  </si>
  <si>
    <t>042-541-5425</t>
  </si>
  <si>
    <t>月火水木金土_x000D_
09:00～12:30_x000D_
月火水木金_x000D_
14:00～16:30</t>
  </si>
  <si>
    <t>医療法人社団東山会_x000D_
調布東山病院</t>
  </si>
  <si>
    <t>調布市_x000D_
小島町2-32-17</t>
  </si>
  <si>
    <t>京王線｢調布駅｣より徒歩3分</t>
  </si>
  <si>
    <t>042-481-5515</t>
  </si>
  <si>
    <t>医療法人社団桐光会_x000D_
調布病院</t>
  </si>
  <si>
    <t>調布市_x000D_
下石原3-45-1</t>
  </si>
  <si>
    <t>京王線 ｢調布駅｣より送迎バスあり</t>
  </si>
  <si>
    <t>042-484-2626</t>
  </si>
  <si>
    <t>医療法人社団多摩医療会_x000D_
原町田診療所</t>
  </si>
  <si>
    <t>町田市_x000D_
原町田4-17-11</t>
  </si>
  <si>
    <t>JR横浜線｢町田駅｣より徒歩8分</t>
  </si>
  <si>
    <t>042-710-1100</t>
  </si>
  <si>
    <t>月火水木金_x000D_
14:00～18:00</t>
  </si>
  <si>
    <t>医療法人社団三友会あけぼの病院健診部</t>
  </si>
  <si>
    <t>町田市_x000D_
中町1-23-3</t>
  </si>
  <si>
    <t>JR小田急線｢町田駅｣より徒歩7分</t>
  </si>
  <si>
    <t>042-728-4010</t>
  </si>
  <si>
    <t>医療法人社団三医会_x000D_
鶴川記念病院</t>
  </si>
  <si>
    <t>町田市_x000D_
三輪町1059-1</t>
  </si>
  <si>
    <t>小田急線｢鶴川駅｣より送迎バスあり</t>
  </si>
  <si>
    <t>044-987-9716</t>
  </si>
  <si>
    <t>月水金土_x000D_
14:00～16:30_x000D_
火木土_x000D_
10:00～12:00</t>
  </si>
  <si>
    <t>医療法人社団寛和会_x000D_
武蔵小金井クリニック総合健診センター</t>
  </si>
  <si>
    <t>小金井市_x000D_
本町5-19-33</t>
  </si>
  <si>
    <t>JR中央線｢武蔵小金井駅｣より徒歩2分</t>
  </si>
  <si>
    <t>042-384-0182</t>
  </si>
  <si>
    <t>月火水木金土_x000D_
09:00～12:00_x000D_
月火水木金_x000D_
13:30～17:00</t>
  </si>
  <si>
    <t>医療法人社団鶴亀会_x000D_
小金井つるかめクリニック</t>
  </si>
  <si>
    <t>小金井市_x000D_
本町6-14-28プラウドタワー武蔵小金井 3F</t>
  </si>
  <si>
    <t>JR中央線｢武蔵小金井駅｣よりすぐ</t>
  </si>
  <si>
    <t>042-386-3737</t>
  </si>
  <si>
    <t>みその診療所</t>
  </si>
  <si>
    <t>小平市_x000D_
美園町1-2-16</t>
  </si>
  <si>
    <t>西武新宿線｢小平駅｣より徒歩2分</t>
  </si>
  <si>
    <t>042-342-7270</t>
  </si>
  <si>
    <t>月火水木金土_x000D_
08:40～16:30</t>
  </si>
  <si>
    <t>医療法人社団もりくぼ会森久保クリニック健康管理センター</t>
  </si>
  <si>
    <t>日野市_x000D_
高幡328森久保医療モール2F</t>
  </si>
  <si>
    <t>京王線｢高幡不動駅｣よりすぐ</t>
  </si>
  <si>
    <t>042-594-6610</t>
  </si>
  <si>
    <t>月火水金土_x000D_
08:45～12:00_x000D_
月火水金_x000D_
15:00～17:30</t>
  </si>
  <si>
    <t>社会福祉法人白十字会_x000D_
東京白十字病院_x000D_
健康管理センター</t>
  </si>
  <si>
    <t>東村山市_x000D_
諏訪町2-26-1</t>
  </si>
  <si>
    <t>西武新宿線｢東村山駅｣より徒歩15分</t>
  </si>
  <si>
    <t>042-393-7486</t>
  </si>
  <si>
    <t>医療法人社団正樹会オーク・クリニック</t>
  </si>
  <si>
    <t>東村山市_x000D_
栄町2-7-15</t>
  </si>
  <si>
    <t>西武新宿線｢久米川駅｣より徒歩3分</t>
  </si>
  <si>
    <t>042-395-1550</t>
  </si>
  <si>
    <t>月火水金土_x000D_
09:00～12:00_x000D_
月火水金_x000D_
14:00～17:00</t>
  </si>
  <si>
    <t>社会福祉法人_x000D_
浴光会_x000D_
国分寺病院</t>
  </si>
  <si>
    <t>国分寺市_x000D_
東恋ケ窪4-2-2</t>
  </si>
  <si>
    <t>JR中央線・武蔵野線｢西国分寺駅｣より徒歩15分</t>
  </si>
  <si>
    <t>042-322-0125</t>
  </si>
  <si>
    <t>多摩メディカルクリニック</t>
  </si>
  <si>
    <t>国分寺市_x000D_
本町3-11-14メディカルコア国分寺2F</t>
  </si>
  <si>
    <t>JR中央線｢国分寺駅｣より徒歩3分</t>
  </si>
  <si>
    <t>042-301-3001</t>
  </si>
  <si>
    <t>月火水木金土_x000D_
09:00～12:00_x000D_
月火水金_x000D_
15:00～18:00</t>
  </si>
  <si>
    <t>公益財団法人結核予防会複十字病院</t>
  </si>
  <si>
    <t>清瀬市_x000D_
松山3-1-24</t>
  </si>
  <si>
    <t>西武池袋線｢清瀬駅｣より徒歩7分</t>
  </si>
  <si>
    <t>042-491-4712</t>
  </si>
  <si>
    <t>医療法人社団レニア会篠宮正明記念アルテミスウイメンズホスピタル</t>
  </si>
  <si>
    <t>東久留米市_x000D_
中央町1-1-20</t>
  </si>
  <si>
    <t>西武池袋線｢東久留米駅｣より徒歩7分</t>
  </si>
  <si>
    <t>042-472-6136</t>
  </si>
  <si>
    <t>医療法人社団順朋会おざき内科循環器科クリニック</t>
  </si>
  <si>
    <t>東久留米市_x000D_
幸町4-2-1ストリーム90 2F</t>
  </si>
  <si>
    <t>西武池袋線｢東久留米駅｣よりバス10分</t>
  </si>
  <si>
    <t>042-477-0555</t>
  </si>
  <si>
    <t>社会医療法人財団大和会_x000D_
武蔵村山病院</t>
  </si>
  <si>
    <t>武蔵村山市_x000D_
榎1-1-5</t>
  </si>
  <si>
    <t>西武拝島線・多摩モノレール｢玉川上水駅｣より送迎バスあり</t>
  </si>
  <si>
    <t>042-566-3172</t>
  </si>
  <si>
    <t>医療法人社団もかほ会武蔵村山さいとうクリニック</t>
  </si>
  <si>
    <t>武蔵村山市_x000D_
大南3-68-3</t>
  </si>
  <si>
    <t>西武拝島・多摩都市モノレール線｢玉川上水駅｣より徒歩15分</t>
  </si>
  <si>
    <t>042-516-1733</t>
  </si>
  <si>
    <t>月火水木金土祝_x000D_
09:00～19:00</t>
  </si>
  <si>
    <t>医療法人財団医親会多摩海上ビル診療所</t>
  </si>
  <si>
    <t>多摩市_x000D_
鶴牧2-1-1多摩東京海上日動ビル中央館1F</t>
  </si>
  <si>
    <t>京王線・小田急線・多摩モノレール｢多摩センター｣より徒歩10分</t>
  </si>
  <si>
    <t>042-356-2222</t>
  </si>
  <si>
    <t>月火水木金_x000D_
09:00～17:30_x000D_
土_x000D_
09:00～12:00</t>
  </si>
  <si>
    <t>稲城市立病院</t>
  </si>
  <si>
    <t>稲城市_x000D_
大丸1171</t>
  </si>
  <si>
    <t>JR南武線｢南多摩駅｣より徒歩5分</t>
  </si>
  <si>
    <t>042-377-1421</t>
  </si>
  <si>
    <t>医療法人財団暁あきる台病院</t>
  </si>
  <si>
    <t>あきる野市_x000D_
秋川6-5-1</t>
  </si>
  <si>
    <t>JR五日市線｢秋川駅｣より徒歩7分</t>
  </si>
  <si>
    <t>042-559-5449</t>
  </si>
  <si>
    <t>医療法人社団時正会_x000D_
佐々総合病院_x000D_
健診センター</t>
  </si>
  <si>
    <t>西東京市_x000D_
田無町4-24-15</t>
  </si>
  <si>
    <t>西部新宿線｢田無駅｣より徒歩3分</t>
  </si>
  <si>
    <t>042-461-8383</t>
  </si>
  <si>
    <t>医療法人徳洲会_x000D_
武蔵野徳洲会病院</t>
  </si>
  <si>
    <t>西東京市_x000D_
向台町3-5-48</t>
  </si>
  <si>
    <t>関東バス｢武蔵野徳洲会病院｣よりすぐ</t>
  </si>
  <si>
    <t>042-465-0769</t>
  </si>
  <si>
    <t>医療法人社団崎陽会_x000D_
日の出ケ丘病院</t>
  </si>
  <si>
    <t>西多摩郡日の出町_x000D_
大久野310</t>
  </si>
  <si>
    <t>圏央道｢日の出IC｣より車5分</t>
  </si>
  <si>
    <t>042-588-8666</t>
  </si>
  <si>
    <t>月火水木金_x000D_
08:00～16:30_x000D_
土_x000D_
08:30～12:00</t>
  </si>
  <si>
    <t>総合健診センターヘルチェック横浜東口センター</t>
  </si>
  <si>
    <t>神奈川県</t>
  </si>
  <si>
    <t>横浜市神奈川区_x000D_
金港町6-20善仁会金港町ビル</t>
  </si>
  <si>
    <t>JR｢横浜駅｣より徒歩5分</t>
  </si>
  <si>
    <t>医療法人財団俊陽会古川病院</t>
  </si>
  <si>
    <t>横浜市神奈川区_x000D_
子安通2-286</t>
  </si>
  <si>
    <t>JR京浜東北線｢新子安駅｣より徒歩2分</t>
  </si>
  <si>
    <t>045-441-3598</t>
  </si>
  <si>
    <t>社会福祉法人恩賜財団済生会支部神奈川県済生会神奈川県病院</t>
  </si>
  <si>
    <t>横浜市神奈川区_x000D_
富家町6-6</t>
  </si>
  <si>
    <t>JR京浜東北線｢東神奈川｣駅より徒歩5分</t>
  </si>
  <si>
    <t>045-432-1117</t>
  </si>
  <si>
    <t>月火水木金_x000D_
09:00～15:30</t>
  </si>
  <si>
    <t>横浜東口クリニック</t>
  </si>
  <si>
    <t>横浜市西区_x000D_
高島2-19-12スカイビル17F</t>
  </si>
  <si>
    <t>JR東海道線｢横浜駅｣に直結</t>
  </si>
  <si>
    <t>045-453-3366</t>
  </si>
  <si>
    <t>医療法人財団コンフォートコンフォート横浜健診センター</t>
  </si>
  <si>
    <t>横浜市西区_x000D_
平沼2-8-25</t>
  </si>
  <si>
    <t>相鉄線｢平沼橋｣より徒歩1分</t>
  </si>
  <si>
    <t>045-313-8080</t>
  </si>
  <si>
    <t>一般財団法人神奈川県警友会_x000D_
けいゆう病院</t>
  </si>
  <si>
    <t>横浜市西区_x000D_
みなとみらい3-7-3</t>
  </si>
  <si>
    <t>みなとみらい線｢みなとみらい駅｣より徒歩3分</t>
  </si>
  <si>
    <t>045-221-8291</t>
  </si>
  <si>
    <t>横浜エムエムクリニック</t>
  </si>
  <si>
    <t>横浜市西区_x000D_
みなとみらい3-3-1三菱重工横浜ビル3F</t>
  </si>
  <si>
    <t>045-225-0953</t>
  </si>
  <si>
    <t>総合健診センターヘルチェックファーストプレイス横浜</t>
  </si>
  <si>
    <t>横浜市西区_x000D_
高島2-7-1ファーストプレイス横浜6F</t>
  </si>
  <si>
    <t>医療法人社団善仁会総合健診センターヘルチェック横濱ゲートタワー</t>
  </si>
  <si>
    <t>横浜市西区_x000D_
高島1-2-5横濱ゲートタワー4F</t>
  </si>
  <si>
    <t>JR｢横浜駅｣より徒歩6分</t>
  </si>
  <si>
    <t>横浜市立みなと赤十字病院</t>
  </si>
  <si>
    <t>横浜市中区_x000D_
新山下3-12-1</t>
  </si>
  <si>
    <t>横浜市営バス｢みなと赤十字病院入口停留所｣より徒歩3分</t>
  </si>
  <si>
    <t>045-628-6385</t>
  </si>
  <si>
    <t>月火水木金_x000D_
09:30～16:00</t>
  </si>
  <si>
    <t>公益財団法人神奈川県予防医学協会</t>
  </si>
  <si>
    <t>横浜市中区_x000D_
日本大通58日本大通ビル</t>
  </si>
  <si>
    <t>横浜高速鉄道みなとみらい線｢日本大通り駅｣より徒歩3分</t>
  </si>
  <si>
    <t>045-641-8503</t>
  </si>
  <si>
    <t>医療法人社団優和会湘南健診クリニックココットさくら館</t>
  </si>
  <si>
    <t>横浜市中区_x000D_
桜木町1-1-7ヒューリックみなとみらい13F</t>
  </si>
  <si>
    <t>JR線｢桜木町駅｣北改札東口より徒歩5分</t>
  </si>
  <si>
    <t>0120-954-223</t>
  </si>
  <si>
    <t>一般財団法人神奈川県労働衛生福祉協会(健診)</t>
  </si>
  <si>
    <t>横浜市保土ケ谷区_x000D_
天王町2-44-9</t>
  </si>
  <si>
    <t>相鉄線｢天王町｣より徒歩3分</t>
  </si>
  <si>
    <t>046-262-8155</t>
  </si>
  <si>
    <t>社会福祉法人聖隷福祉事業団聖隷横浜病院</t>
  </si>
  <si>
    <t>横浜市保土ケ谷区_x000D_
岩井町215</t>
  </si>
  <si>
    <t>JR横須賀線｢保土ヶ谷駅｣より徒歩12分</t>
  </si>
  <si>
    <t>045-715-3158</t>
  </si>
  <si>
    <t>医療法人光陽会_x000D_
磯子中央病院</t>
  </si>
  <si>
    <t>横浜市磯子区_x000D_
磯子2-20-45</t>
  </si>
  <si>
    <t>JR 京浜東北線｢磯子駅｣より送迎バスあり</t>
  </si>
  <si>
    <t>045-752-6760</t>
  </si>
  <si>
    <t>医療法人さくら会金沢さくら医院</t>
  </si>
  <si>
    <t>横浜市金沢区_x000D_
谷津町35VICSビル3F・4F</t>
  </si>
  <si>
    <t>京急本線｢金沢文庫｣より徒歩4分</t>
  </si>
  <si>
    <t>045-786-0915</t>
  </si>
  <si>
    <t>京浜健診クリニック</t>
  </si>
  <si>
    <t>横浜市金沢区_x000D_
柳町3-9</t>
  </si>
  <si>
    <t>京浜急行｢金沢八景駅｣より徒歩10分</t>
  </si>
  <si>
    <t>045-782-3222</t>
  </si>
  <si>
    <t>火水木金土_x000D_
08:30～17:00</t>
  </si>
  <si>
    <t>社会福祉法人恩賜財団済生会支部神奈川県済生会若草病院</t>
  </si>
  <si>
    <t>横浜市金沢区_x000D_
平潟町12-1</t>
  </si>
  <si>
    <t>横浜都市交通金沢シーサイドライン線｢野島公園駅前｣より徒歩3分</t>
  </si>
  <si>
    <t>045-781-8811</t>
  </si>
  <si>
    <t>医療法人社団協友会横浜なみきリハビリテーション病院</t>
  </si>
  <si>
    <t>横浜市金沢区_x000D_
並木2-8-1</t>
  </si>
  <si>
    <t>京浜急行線｢京急富岡駅｣より送迎バスあり</t>
  </si>
  <si>
    <t>045-788-0031</t>
  </si>
  <si>
    <t>国家公務員共済組合連合会横浜南共済病院</t>
  </si>
  <si>
    <t>横浜市金沢区_x000D_
六浦東1-21-1</t>
  </si>
  <si>
    <t>京急線｢追浜駅｣より徒歩7分</t>
  </si>
  <si>
    <t>045-782-8967</t>
  </si>
  <si>
    <t>月火水木金_x000D_
13:30～17:00</t>
  </si>
  <si>
    <t>医療法人五星会_x000D_
菊名記念病院</t>
  </si>
  <si>
    <t>横浜市港北区_x000D_
菊名4-4-27</t>
  </si>
  <si>
    <t>東急東横線｢菊名駅｣より徒歩5分</t>
  </si>
  <si>
    <t>045-402-7111</t>
  </si>
  <si>
    <t>医療法人社団慈友会_x000D_
山田内科</t>
  </si>
  <si>
    <t>横浜市港北区_x000D_
新横浜2-2-3新横浜第1竹生ビル4F</t>
  </si>
  <si>
    <t>JR横浜線・市営地下鉄線｢新横浜駅｣より徒歩6分</t>
  </si>
  <si>
    <t>045-475-1580</t>
  </si>
  <si>
    <t>月火水金_x000D_
14:00～16:30_x000D_
木土_x000D_
14:00～15:00</t>
  </si>
  <si>
    <t>医療法人健水会横浜日吉健診センターMEDOC</t>
  </si>
  <si>
    <t>横浜市港北区_x000D_
日吉2-9-3</t>
  </si>
  <si>
    <t>東急東横線・東急目黒線・市営地下鉄グリーンライン｢日吉駅｣より徒歩5分</t>
  </si>
  <si>
    <t>045-565-0752</t>
  </si>
  <si>
    <t>社会医療法人社団三思会新横浜メディカルサテライト</t>
  </si>
  <si>
    <t>横浜市港北区_x000D_
新横浜2-5-11金子第一ビル4F</t>
  </si>
  <si>
    <t>横浜市営地下鉄ブルーライン｢新横浜駅10番出口｣よりすぐ</t>
  </si>
  <si>
    <t>045-471-3855</t>
  </si>
  <si>
    <t>月火水木金_x000D_
08:00～16:15_x000D_
土_x000D_
08:00～11:30</t>
  </si>
  <si>
    <t>医療法人横浜博萌会_x000D_
西横浜国際総合病院</t>
  </si>
  <si>
    <t>横浜市戸塚区_x000D_
汲沢町56</t>
  </si>
  <si>
    <t>JR東海道線｢戸塚駅｣よりバス10分</t>
  </si>
  <si>
    <t>045-861-8430</t>
  </si>
  <si>
    <t>医療法人横浜未来ヘルスケアシステム戸塚共立メディカルサテライト健診センター</t>
  </si>
  <si>
    <t>横浜市戸塚区_x000D_
戸塚町3970-5</t>
  </si>
  <si>
    <t>JR｢戸塚駅｣より徒歩7分</t>
  </si>
  <si>
    <t>0120-733-153</t>
  </si>
  <si>
    <t>医療法人横浜平成会_x000D_
平成横浜病院総合健診センター</t>
  </si>
  <si>
    <t>横浜市戸塚区_x000D_
戸塚町550</t>
  </si>
  <si>
    <t>JR東海道線・地下鉄｢戸塚駅｣より送迎バスあり</t>
  </si>
  <si>
    <t>045-860-1888</t>
  </si>
  <si>
    <t>医療生協かながわ生活協同組合_x000D_
戸塚病院</t>
  </si>
  <si>
    <t>横浜市戸塚区_x000D_
汲沢町1025-6</t>
  </si>
  <si>
    <t>神奈川中央交通バス｢桜陽高校前停留所｣より徒歩5分</t>
  </si>
  <si>
    <t>045-864-1241</t>
  </si>
  <si>
    <t>医療法人財団明理会東戸塚記念病院</t>
  </si>
  <si>
    <t>横浜市戸塚区_x000D_
品濃町548-7</t>
  </si>
  <si>
    <t>JR横須賀線｢東戸塚駅｣より徒歩5分</t>
  </si>
  <si>
    <t>045-825-2111</t>
  </si>
  <si>
    <t>上大岡総合健診センター</t>
  </si>
  <si>
    <t>横浜市港南区_x000D_
上大岡西1-13-18</t>
  </si>
  <si>
    <t>京急線｢上大岡駅｣より徒歩1分</t>
  </si>
  <si>
    <t>045-845-5543</t>
  </si>
  <si>
    <t>医療法人社団成澤会_x000D_
清水橋クリニック</t>
  </si>
  <si>
    <t>横浜市港南区_x000D_
日野中央1-19-4</t>
  </si>
  <si>
    <t>JR京浜東北根岸線｢洋光台駅｣よりバス10分</t>
  </si>
  <si>
    <t>045-847-5533</t>
  </si>
  <si>
    <t>IMSグループ医療法人社団明芳会横浜旭中央総合病院</t>
  </si>
  <si>
    <t>横浜市旭区_x000D_
若葉台4-20-1</t>
  </si>
  <si>
    <t>JR横浜線｢十日市場駅｣よりバス15分</t>
  </si>
  <si>
    <t>045-921-6111</t>
  </si>
  <si>
    <t>医療法人順正会_x000D_
横浜鶴ヶ峰病院</t>
  </si>
  <si>
    <t>横浜市旭区_x000D_
川島町1764</t>
  </si>
  <si>
    <t>相鉄線｢鶴ヶ峰駅｣より送迎バスあり</t>
  </si>
  <si>
    <t>045-370-5270</t>
  </si>
  <si>
    <t>医療法人社団恵生会上白根病院</t>
  </si>
  <si>
    <t>横浜市旭区_x000D_
上白根2-65-1</t>
  </si>
  <si>
    <t>JR横浜線｢中山駅｣より送迎バスあり</t>
  </si>
  <si>
    <t>045-951-3348</t>
  </si>
  <si>
    <t>医療法人順正会横浜鶴ヶ峰病院付属予防医療クリニック</t>
  </si>
  <si>
    <t>横浜市旭区_x000D_
鶴ヶ峰2-82-1ココロット鶴ヶ峰 5F</t>
  </si>
  <si>
    <t>相鉄線｢鶴ヶ峰駅｣より直結</t>
  </si>
  <si>
    <t>三喜会_x000D_
横浜新緑総合病院</t>
  </si>
  <si>
    <t>横浜市緑区_x000D_
十日市場町1726-7</t>
  </si>
  <si>
    <t>JR横浜線｢十日市場｣より徒歩10分</t>
  </si>
  <si>
    <t>045-984-3003</t>
  </si>
  <si>
    <t>医療法人社団恵生会竹山病院</t>
  </si>
  <si>
    <t>横浜市緑区_x000D_
竹山3-1-9</t>
  </si>
  <si>
    <t>JR横浜線｢鴨居駅｣よりバス15分</t>
  </si>
  <si>
    <t>045-929-0130</t>
  </si>
  <si>
    <t>一般社団法人日本健康倶楽部_x000D_
横浜支部診療所</t>
  </si>
  <si>
    <t>横浜市瀬谷区_x000D_
瀬谷4-5-31シルバープラザビル2F</t>
  </si>
  <si>
    <t>相模鉄道｢瀬谷駅｣より徒歩1分</t>
  </si>
  <si>
    <t>045-442-6321</t>
  </si>
  <si>
    <t>国家公務員共済組合連合会横浜栄共済病院健康医学センター</t>
  </si>
  <si>
    <t>横浜市栄区_x000D_
桂町132</t>
  </si>
  <si>
    <t>JR京浜東北線｢本郷台駅｣より徒歩7分</t>
  </si>
  <si>
    <t>045-895-8370</t>
  </si>
  <si>
    <t>医療法人社団明芳会IMSグループ横浜新都市脳神経外科病院</t>
  </si>
  <si>
    <t>横浜市青葉区_x000D_
荏田町433</t>
  </si>
  <si>
    <t>東急電園都市線｢江田駅｣より徒歩10分</t>
  </si>
  <si>
    <t>045-910-1550</t>
  </si>
  <si>
    <t>医療法人社団緑成会横浜総合病院附属あざみ野健診クリニック</t>
  </si>
  <si>
    <t>横浜市青葉区_x000D_
あざみ野2-2-9あざみ野第3ビル4F</t>
  </si>
  <si>
    <t>東急田園都市線・横浜市営地下鉄｢あざみ野駅｣よりすぐ</t>
  </si>
  <si>
    <t>0120-713-221</t>
  </si>
  <si>
    <t>医療法人社団明芳会_x000D_
江田記念病院</t>
  </si>
  <si>
    <t>横浜市青葉区_x000D_
あざみ野南1-1</t>
  </si>
  <si>
    <t>東急田園都市線｢江田駅｣より徒歩3分</t>
  </si>
  <si>
    <t>045-912-1611</t>
  </si>
  <si>
    <t>医療法人社団たけのこ会たけのこメディカルパーク</t>
  </si>
  <si>
    <t>横浜市青葉区_x000D_
青葉台2-8-20パルテ青葉台2F</t>
  </si>
  <si>
    <t>東急田園都市線｢青葉台駅｣より徒歩2分</t>
  </si>
  <si>
    <t>0120-55-3387</t>
  </si>
  <si>
    <t>土_x000D_
09:00～12:00_x000D_
月火水木金_x000D_
09:00～17:00</t>
  </si>
  <si>
    <t>医療法人社団正友会五良ファミリークリニックセンター南</t>
  </si>
  <si>
    <t>横浜市都筑区_x000D_
荏田東4-3-19</t>
  </si>
  <si>
    <t>横浜市営地下鉄グリーンライン線｢センター南駅｣より徒歩9分</t>
  </si>
  <si>
    <t>045-942-7783</t>
  </si>
  <si>
    <t>社会医療法人財団石心会_x000D_
川崎健診クリニック</t>
  </si>
  <si>
    <t>川崎市川崎区_x000D_
駅前本町10-5クリエ川崎8F</t>
  </si>
  <si>
    <t>JR・京急線｢川崎駅｣より徒歩3分</t>
  </si>
  <si>
    <t>044-511-6116</t>
  </si>
  <si>
    <t>明徳会_x000D_
総合新川橋病院</t>
  </si>
  <si>
    <t>川崎市川崎区_x000D_
新川通1-15</t>
  </si>
  <si>
    <t>JR東海道線｢川崎駅｣より徒歩10分</t>
  </si>
  <si>
    <t>044-222-2111</t>
  </si>
  <si>
    <t>火水金_x000D_
14:00～16:00_x000D_
土_x000D_
10:30～12:00</t>
  </si>
  <si>
    <t>医療法人社団こうかん会日本鋼管病院</t>
  </si>
  <si>
    <t>川崎市川崎区_x000D_
鋼管通1-2-1</t>
  </si>
  <si>
    <t>川崎駅東口5番乗場臨港バス｢鋼管循環線こうかん病院前停留所｣よりすぐ</t>
  </si>
  <si>
    <t>044-333-6674</t>
  </si>
  <si>
    <t>医療法人社団和光会_x000D_
総合川崎臨港病院</t>
  </si>
  <si>
    <t>川崎市川崎区_x000D_
中島3-13-1</t>
  </si>
  <si>
    <t>東海道線・京浜東北線・京浜急行線｢川崎駅・京急川崎駅｣よりバス10分</t>
  </si>
  <si>
    <t>044-233-9328</t>
  </si>
  <si>
    <t>医療法人社団葵会AOI国際病院健康管理センター</t>
  </si>
  <si>
    <t>川崎市川崎区_x000D_
田町2-9-1</t>
  </si>
  <si>
    <t>京浜急行大師線｢小島新田駅｣より徒歩3分</t>
  </si>
  <si>
    <t>044-277-5762</t>
  </si>
  <si>
    <t>社会医療法人財団石心会川崎幸クリニック</t>
  </si>
  <si>
    <t>川崎市幸区_x000D_
南幸町1-27-1</t>
  </si>
  <si>
    <t>JR川崎駅西口無料シャトルバス｢川崎幸クリニック前停留所｣よりすぐ</t>
  </si>
  <si>
    <t>044-541-5210</t>
  </si>
  <si>
    <t>医療法人社団愛成会_x000D_
京浜総合病院</t>
  </si>
  <si>
    <t>川崎市中原区_x000D_
新城1-2-2</t>
  </si>
  <si>
    <t>JR南武線｢武蔵新城｣より徒歩3分</t>
  </si>
  <si>
    <t>044-777-3251</t>
  </si>
  <si>
    <t>月火水木金土_x000D_
09:30～11:30_x000D_
月火水木金_x000D_
13:30～16:30</t>
  </si>
  <si>
    <t>はる内視鏡クリニック</t>
  </si>
  <si>
    <t>川崎市中原区_x000D_
上新城2-11-25セシーズイシイ5 3F</t>
  </si>
  <si>
    <t>JR南武線｢武蔵新城駅｣より徒歩1分</t>
  </si>
  <si>
    <t>044-752-0011</t>
  </si>
  <si>
    <t>月火木金_x000D_
09:00～17:45_x000D_
水土_x000D_
09:00～12:45</t>
  </si>
  <si>
    <t>医療法人彩新会_x000D_
KSP溝の口健康管理センター</t>
  </si>
  <si>
    <t>川崎市高津区_x000D_
坂戸3-2-1KSP西5F</t>
  </si>
  <si>
    <t>JR南武線｢武蔵溝ノ口駅｣・東急田園都市線｢溝ノ口駅｣よりバス3分</t>
  </si>
  <si>
    <t>03-3713-5800</t>
  </si>
  <si>
    <t>一般財団法人_x000D_
京浜保健衛生協会</t>
  </si>
  <si>
    <t>川崎市高津区_x000D_
上作延3-8-14</t>
  </si>
  <si>
    <t>JR南武線｢武蔵溝ノ口駅｣・東急田園都市線｢溝ノ口駅｣ 南口よりバス5分</t>
  </si>
  <si>
    <t>044-330-4565</t>
  </si>
  <si>
    <t>医療法人社団亮正会_x000D_
高津中央クリニック</t>
  </si>
  <si>
    <t>川崎市高津区_x000D_
溝口1-16-3</t>
  </si>
  <si>
    <t>東急田園都市線・南武線｢溝の口・武蔵溝ノ口｣より徒歩5分</t>
  </si>
  <si>
    <t>044-822-1278</t>
  </si>
  <si>
    <t>医療法人社団慧愛会_x000D_
優ウィメンズクリニック</t>
  </si>
  <si>
    <t>川崎市高津区_x000D_
溝口3-7-1フロントビル4F</t>
  </si>
  <si>
    <t>田園都市線｢高津駅｣より徒歩1分</t>
  </si>
  <si>
    <t>044-850-8341</t>
  </si>
  <si>
    <t>大倉消化器科_x000D_
外科クリニック</t>
  </si>
  <si>
    <t>川崎市多摩区_x000D_
菅仙谷4-1-5よみうりランドクリニックモール2F</t>
  </si>
  <si>
    <t>｢よみうりランド遊園地｣よりすぐ</t>
  </si>
  <si>
    <t>044-969-7017</t>
  </si>
  <si>
    <t>月木_x000D_
12:30～15:00</t>
  </si>
  <si>
    <t>医療法人社団豊栄会稲田堤メディカルクリニック</t>
  </si>
  <si>
    <t>川崎市多摩区_x000D_
菅2-15-5</t>
  </si>
  <si>
    <t>京王線｢京王稲田堤駅｣より徒歩1分</t>
  </si>
  <si>
    <t>044-712-3030</t>
  </si>
  <si>
    <t>月火水木金_x000D_
10:00～12:00_x000D_
月火水木金_x000D_
14:00～17:00</t>
  </si>
  <si>
    <t>医療法人社団さくら会_x000D_
鷺沼透光診療所</t>
  </si>
  <si>
    <t>川崎市宮前区_x000D_
小台1-20-1アン・ビジネスパーク6F</t>
  </si>
  <si>
    <t>東急田園都市線｢鷺沼駅｣より徒歩3分</t>
  </si>
  <si>
    <t>044-860-5100</t>
  </si>
  <si>
    <t>月火水木金土_x000D_
10:00～18:15</t>
  </si>
  <si>
    <t>医療法人社団晃進会_x000D_
川崎みどりの病院</t>
  </si>
  <si>
    <t>川崎市麻生区_x000D_
王禅寺1142</t>
  </si>
  <si>
    <t>小田急線｢新百合ヶ丘駅｣より送迎バスあり</t>
  </si>
  <si>
    <t>044-969-0454</t>
  </si>
  <si>
    <t>医療法人社団黎明会_x000D_
新百合健康管理センター</t>
  </si>
  <si>
    <t>川崎市麻生区_x000D_
上麻生1-20-1小田急アコルデ新百合ヶ丘5・6F</t>
  </si>
  <si>
    <t>小田急線｢新百合ヶ丘駅｣より徒歩1分</t>
  </si>
  <si>
    <t>044-959-3121</t>
  </si>
  <si>
    <t>新百合ケ丘龍クリニック</t>
  </si>
  <si>
    <t>川崎市麻生区_x000D_
古沢7</t>
  </si>
  <si>
    <t>小田急線｢新百合ヶ丘駅｣より徒歩15分</t>
  </si>
  <si>
    <t>044-955-7231</t>
  </si>
  <si>
    <t>月火木金_x000D_
09:00～17:00_x000D_
土_x000D_
09:00～12:00</t>
  </si>
  <si>
    <t>医療法人社団神緑会いしだクリニック</t>
  </si>
  <si>
    <t>川崎市麻生区_x000D_
百合丘2-7-1</t>
  </si>
  <si>
    <t>小田急小田原線｢百合ヶ丘駅｣より徒歩8分</t>
  </si>
  <si>
    <t>044-959-5944</t>
  </si>
  <si>
    <t>JA健康管理センターさがみはら</t>
  </si>
  <si>
    <t>相模原市緑区_x000D_
橋本6-1-14ザ・ハシモトタワー4F</t>
  </si>
  <si>
    <t>JR横浜線・京王相模原線｢橋本駅｣より徒歩2分</t>
  </si>
  <si>
    <t>046-229-3731</t>
  </si>
  <si>
    <t>医療法人社団諒和会_x000D_
松崎医院</t>
  </si>
  <si>
    <t>相模原市中央区_x000D_
光が丘3-7-6</t>
  </si>
  <si>
    <t>上溝団地循環｢上溝団地入口｣より徒歩1分</t>
  </si>
  <si>
    <t>042-754-6349</t>
  </si>
  <si>
    <t>月火水金土_x000D_
10:00～12:00_x000D_
月火水金_x000D_
15:30～16:30</t>
  </si>
  <si>
    <t>一般財団法人_x000D_
ヘルス・サイエンス・センター</t>
  </si>
  <si>
    <t>相模原市南区_x000D_
相模大野3-3-2-401ボーノ相模大野サウスモール4F</t>
  </si>
  <si>
    <t>小田急線｢相模大野駅｣より徒歩3分</t>
  </si>
  <si>
    <t>042-740-6200</t>
  </si>
  <si>
    <t>医療法人寿慶会_x000D_
竹村クリニック</t>
  </si>
  <si>
    <t>相模原市南区_x000D_
旭町23-13</t>
  </si>
  <si>
    <t>小田急小田原線｢相模大野駅｣北口より徒歩15分</t>
  </si>
  <si>
    <t>042-766-7811</t>
  </si>
  <si>
    <t>月火水木金土_x000D_
09:30～12:00_x000D_
月火水金_x000D_
14:00～17:00</t>
  </si>
  <si>
    <t>医療法人社団優和会湘南健診クリニック湘南健康管理センター</t>
  </si>
  <si>
    <t>横須賀市_x000D_
追浜東町3-53-12</t>
  </si>
  <si>
    <t>京浜急行｢追浜駅｣より徒歩7分</t>
  </si>
  <si>
    <t>046-867-2876</t>
  </si>
  <si>
    <t>社会福祉法人日本医療伝道会_x000D_
総合病院_x000D_
衣笠病院_x000D_
健康管理センター</t>
  </si>
  <si>
    <t>横須賀市_x000D_
小矢部2-23-1</t>
  </si>
  <si>
    <t>JR横須賀線｢衣笠駅｣より徒歩5分</t>
  </si>
  <si>
    <t>046-852-1116</t>
  </si>
  <si>
    <t>公益社団法人地域医療振興協会_x000D_
横須賀市立市民病院</t>
  </si>
  <si>
    <t>横須賀市_x000D_
長坂1-3-2</t>
  </si>
  <si>
    <t>京急バス｢横須賀市民病院停留所｣より徒歩0分</t>
  </si>
  <si>
    <t>046-858-1851</t>
  </si>
  <si>
    <t>医療法人横浜未来ヘルスケアシステムよこすか浦賀病院</t>
  </si>
  <si>
    <t>横須賀市_x000D_
西浦賀1-11-1</t>
  </si>
  <si>
    <t>京急線｢浦賀駅｣より送迎バスあり</t>
  </si>
  <si>
    <t>046-841-0922</t>
  </si>
  <si>
    <t>月火水木金_x000D_
13:30～16:45</t>
  </si>
  <si>
    <t>公益財団法人佐々木研究所附属湘南健診センター</t>
  </si>
  <si>
    <t>平塚市_x000D_
宝町10-4スポーツプラザ神奈中1F</t>
  </si>
  <si>
    <t>JR東海道線｢平塚駅｣より徒歩5分</t>
  </si>
  <si>
    <t>0463-21-3811</t>
  </si>
  <si>
    <t>医療法人財団倉田会_x000D_
倉田会メディカルサポートクリニック</t>
  </si>
  <si>
    <t>平塚市_x000D_
四之宮2-7-8</t>
  </si>
  <si>
    <t>神奈中バス｢古河電工入口停留所｣より徒歩5分</t>
  </si>
  <si>
    <t>0463-27-1011</t>
  </si>
  <si>
    <t>社会福祉法人恩賜財団済生会支部神奈川県済生会湘南平塚病院</t>
  </si>
  <si>
    <t>平塚市_x000D_
宮松町18-1</t>
  </si>
  <si>
    <t>JR東海道線｢平塚駅｣より車5分</t>
  </si>
  <si>
    <t>0463-71-6161</t>
  </si>
  <si>
    <t>社会医療法人財団互恵会大船中央病院健康管理センター</t>
  </si>
  <si>
    <t>鎌倉市_x000D_
大船6-2-24</t>
  </si>
  <si>
    <t>JR東海道線｢大船駅｣より徒歩10分</t>
  </si>
  <si>
    <t>0467-47-7761</t>
  </si>
  <si>
    <t>腰越中央医院</t>
  </si>
  <si>
    <t>鎌倉市_x000D_
腰越4-8-29</t>
  </si>
  <si>
    <t>江ノ島電鉄｢腰越駅｣より徒歩7分</t>
  </si>
  <si>
    <t>0467-32-5511</t>
  </si>
  <si>
    <t>月火水木金土_x000D_
08:30～12:00_x000D_
月火水金_x000D_
14:30～17:00</t>
  </si>
  <si>
    <t>医療法人社団南浜会鈴木病院</t>
  </si>
  <si>
    <t>鎌倉市_x000D_
腰越1-1-1</t>
  </si>
  <si>
    <t>江ノ島電鉄｢鎌倉高校前駅｣より徒歩2分</t>
  </si>
  <si>
    <t>0467-31-7651</t>
  </si>
  <si>
    <t>鎌倉ヒロ病院</t>
  </si>
  <si>
    <t>鎌倉市_x000D_
材木座1-7-22</t>
  </si>
  <si>
    <t>JR横須賀線｢鎌倉駅｣より徒歩8分</t>
  </si>
  <si>
    <t>0467-24-7171</t>
  </si>
  <si>
    <t>医療法人社団藤順会藤沢総合健診センター</t>
  </si>
  <si>
    <t>藤沢市_x000D_
鵠沼橘1-17-11</t>
  </si>
  <si>
    <t>JR東海道線・小田急線｢藤沢駅｣より徒歩3分</t>
  </si>
  <si>
    <t>0466-23-3211</t>
  </si>
  <si>
    <t>医療法人徳洲会湘南藤沢徳洲会病院</t>
  </si>
  <si>
    <t>藤沢市_x000D_
辻堂神台1-5-1</t>
  </si>
  <si>
    <t>JR東海道線｢辻堂駅｣より徒歩7分</t>
  </si>
  <si>
    <t>0466-35-1360</t>
  </si>
  <si>
    <t>医療法人長谷川会_x000D_
湘南ホスピタル</t>
  </si>
  <si>
    <t>藤沢市_x000D_
辻堂3-10-2</t>
  </si>
  <si>
    <t>0466-33-5111</t>
  </si>
  <si>
    <t>月火水木金土_x000D_
09:00～11:30_x000D_
月火水木金_x000D_
13:30～16:30</t>
  </si>
  <si>
    <t>一般財団法人同友会ライフメディカル健診プラザ</t>
  </si>
  <si>
    <t>藤沢市_x000D_
下土棚467-10M・S・Cメディカルビル</t>
  </si>
  <si>
    <t>小田急江ノ島線｢長後駅｣より徒歩1分</t>
  </si>
  <si>
    <t>0570-099-200</t>
  </si>
  <si>
    <t>湘南第一病院</t>
  </si>
  <si>
    <t>藤沢市_x000D_
湘南台1-19-7</t>
  </si>
  <si>
    <t>小田急江ノ島線｢湘南台駅｣より徒歩5分</t>
  </si>
  <si>
    <t>0466-44-7111</t>
  </si>
  <si>
    <t>月火水木金土_x000D_
10:00～11:30_x000D_
月火水木金_x000D_
14:00～16:30</t>
  </si>
  <si>
    <t>公益財団法人藤沢市保健医療財団_x000D_
藤沢市保健医療センター</t>
  </si>
  <si>
    <t>藤沢市_x000D_
大庭5527-1</t>
  </si>
  <si>
    <t>JR東海道線｢辻堂駅｣よりバス10分</t>
  </si>
  <si>
    <t>0466-88-7305</t>
  </si>
  <si>
    <t>医療法人同愛会_x000D_
小澤病院</t>
  </si>
  <si>
    <t>小田原市_x000D_
本町1-1-17</t>
  </si>
  <si>
    <t>JR東海道線｢小田原駅｣より徒歩10分</t>
  </si>
  <si>
    <t>0465-23-7830</t>
  </si>
  <si>
    <t>月火水木金土_x000D_
11:00～12:00_x000D_
月火水木金_x000D_
13:00～16:00</t>
  </si>
  <si>
    <t>医療法人社団康心会_x000D_
湘南健康管理クリニック</t>
  </si>
  <si>
    <t>茅ヶ崎市_x000D_
茅ヶ崎2-2-3</t>
  </si>
  <si>
    <t>JR東海道線｢茅ヶ崎駅｣より徒歩5分</t>
  </si>
  <si>
    <t>0467-86-6570</t>
  </si>
  <si>
    <t>月火水木金土_x000D_
08:30～12:00_x000D_
月火水木金土_x000D_
13:00～17:30</t>
  </si>
  <si>
    <t>医療法人社団MBS湘南いしぐろクリニック</t>
  </si>
  <si>
    <t>茅ヶ崎市_x000D_
元町2-4山鉄ビル6F</t>
  </si>
  <si>
    <t>東海道線｢茅ヶ崎駅｣より徒歩1分</t>
  </si>
  <si>
    <t>0467-57-1100</t>
  </si>
  <si>
    <t>月火水木金土_x000D_
09:30～11:45_x000D_
月火水木金_x000D_
14:00～17:00</t>
  </si>
  <si>
    <t>医療法人杏林会_x000D_
八木病院</t>
  </si>
  <si>
    <t>秦野市_x000D_
本町1-3-1</t>
  </si>
  <si>
    <t>小田急小田原線｢秦野駅｣北口より徒歩5分</t>
  </si>
  <si>
    <t>0463-75-8222</t>
  </si>
  <si>
    <t>秦野赤十字病院</t>
  </si>
  <si>
    <t>秦野市_x000D_
立野台1-1</t>
  </si>
  <si>
    <t>小田急小田原線｢秦野駅｣より徒歩15分</t>
  </si>
  <si>
    <t>0463-81-0855</t>
  </si>
  <si>
    <t>公益財団法人健康予防医学財団_x000D_
ヘルスケアクリニック厚木</t>
  </si>
  <si>
    <t>厚木市_x000D_
旭町1-25-1本厚木ミハラス3F</t>
  </si>
  <si>
    <t>小田急小田原線｢本厚木駅｣より徒歩1分</t>
  </si>
  <si>
    <t>046-227-1131</t>
  </si>
  <si>
    <t>月火水木金土_x000D_
07:50～16:30</t>
  </si>
  <si>
    <t>医療法人仁厚会仁厚会病院</t>
  </si>
  <si>
    <t>厚木市_x000D_
中町3-8-11</t>
  </si>
  <si>
    <t>小田急小田原線｢本厚木駅｣より徒歩4分</t>
  </si>
  <si>
    <t>046-221-5979</t>
  </si>
  <si>
    <t>社会医療法人社団三思会_x000D_
東名厚木メディカルサテライトクリニック</t>
  </si>
  <si>
    <t>厚木市_x000D_
船子224</t>
  </si>
  <si>
    <t>小田急線｢本厚木駅｣より送迎バスあり</t>
  </si>
  <si>
    <t>046-229-1937</t>
  </si>
  <si>
    <t>月火水木金_x000D_
07:30～16:00_x000D_
土_x000D_
07:30～11:30</t>
  </si>
  <si>
    <t>医療法人徳洲会湘南厚木病院</t>
  </si>
  <si>
    <t>厚木市_x000D_
温水118-1</t>
  </si>
  <si>
    <t>小田急小田原線｢本厚木駅｣より送迎バスあり</t>
  </si>
  <si>
    <t>046-223-7815</t>
  </si>
  <si>
    <t>鉄蕉会亀田森の里病院</t>
  </si>
  <si>
    <t>厚木市_x000D_
森の里3-1-1</t>
  </si>
  <si>
    <t>森の里行きバス｢森の里センター停留所｣より徒歩1分</t>
  </si>
  <si>
    <t>046-247-2121</t>
  </si>
  <si>
    <t>JA健康管理センターあつぎ</t>
  </si>
  <si>
    <t>厚木市_x000D_
酒井3132</t>
  </si>
  <si>
    <t>東名高速｢東名厚木IC｣より車3分</t>
  </si>
  <si>
    <t>医療法人徳洲会大和徳洲会病院</t>
  </si>
  <si>
    <t>大和市_x000D_
中央4-4-12</t>
  </si>
  <si>
    <t>小田急線｢大和駅｣より徒歩5分</t>
  </si>
  <si>
    <t>046-262-6400</t>
  </si>
  <si>
    <t>月火水木金土_x000D_
13:30～16:00</t>
  </si>
  <si>
    <t>医療法人社団哺育会桜ヶ丘中央病院</t>
  </si>
  <si>
    <t>大和市_x000D_
福田1-7-1</t>
  </si>
  <si>
    <t>小田急線｢桜ヶ丘｣より徒歩1分</t>
  </si>
  <si>
    <t>046-259-5446</t>
  </si>
  <si>
    <t>カラダテラス海老名</t>
  </si>
  <si>
    <t>海老名市_x000D_
めぐみ町3-1ViNA GRADENS PERCH 7F</t>
  </si>
  <si>
    <t>東名高速・圏央道｢海老名IC｣より車8分</t>
  </si>
  <si>
    <t>046-292-1311</t>
  </si>
  <si>
    <t>医療法人博清会つげの木海老名健診センター</t>
  </si>
  <si>
    <t>海老名市_x000D_
中央1-19-33海老名クリニックガーデン3F</t>
  </si>
  <si>
    <t>小田原線｢海老名駅｣より徒歩8分</t>
  </si>
  <si>
    <t>046-259-8700</t>
  </si>
  <si>
    <t>月火木金土_x000D_
09:00～12:00_x000D_
月火木金_x000D_
14:00～17:00</t>
  </si>
  <si>
    <t>医療法人興生会相模台健診クリニック</t>
  </si>
  <si>
    <t>座間市_x000D_
相模が丘6-27-43</t>
  </si>
  <si>
    <t>小田急小田原線｢小田急相模原駅｣より送迎バスあり</t>
  </si>
  <si>
    <t>046-256-9235</t>
  </si>
  <si>
    <t>寒川病院総合健診センター</t>
  </si>
  <si>
    <t>高座郡寒川町_x000D_
宮山193</t>
  </si>
  <si>
    <t>JR相模線｢寒川駅｣より徒歩10分</t>
  </si>
  <si>
    <t>0467-75-6751</t>
  </si>
  <si>
    <t>新潟臨港病院_x000D_
健診センター</t>
  </si>
  <si>
    <t>新潟県</t>
  </si>
  <si>
    <t>新潟市東区_x000D_
桃山町1-114-3</t>
  </si>
  <si>
    <t>新潟交通バス臨港線｢臨港病院前停留所｣よりすぐ</t>
  </si>
  <si>
    <t>025-368-7040</t>
  </si>
  <si>
    <t>月火水木金_x000D_
12:00～16:00</t>
  </si>
  <si>
    <t>新潟健診プラザ</t>
  </si>
  <si>
    <t>新潟市中央区_x000D_
紫竹山2-6-10</t>
  </si>
  <si>
    <t>新潟バイパス｢紫竹山IC｣より車3分</t>
  </si>
  <si>
    <t>025-245-1177</t>
  </si>
  <si>
    <t>一般社団法人新潟縣健康管理協会</t>
  </si>
  <si>
    <t>新潟市中央区_x000D_
新光町11-1</t>
  </si>
  <si>
    <t>新潟駅発美咲合同庁舎線バス｢県庁前停留所｣より徒歩5分</t>
  </si>
  <si>
    <t>025-245-4455</t>
  </si>
  <si>
    <t>医療法人新成医会総合リハビリテーションセンターみどり病院</t>
  </si>
  <si>
    <t>新潟市中央区_x000D_
神道寺2-5-1</t>
  </si>
  <si>
    <t>新潟バイパス｢桜木IC｣よりすぐ</t>
  </si>
  <si>
    <t>025-244-0080</t>
  </si>
  <si>
    <t>公益財団法人新潟県保健衛生センター成人病検診センター</t>
  </si>
  <si>
    <t>新潟市中央区_x000D_
川岸町2-11-11</t>
  </si>
  <si>
    <t>JR越後線｢白山駅｣南口よりすぐ</t>
  </si>
  <si>
    <t>025-267-6328</t>
  </si>
  <si>
    <t>新潟県労働衛生医学協会本部集団検診センター</t>
  </si>
  <si>
    <t>新潟市中央区_x000D_
川岸町1-39-5</t>
  </si>
  <si>
    <t>JR越後線｢白山駅｣より徒歩3分</t>
  </si>
  <si>
    <t>025-370-1961</t>
  </si>
  <si>
    <t>社会医療法人新潟臨港保健会新潟万代病院</t>
  </si>
  <si>
    <t>新潟市中央区_x000D_
八千代2-2-8</t>
  </si>
  <si>
    <t>新潟交通｢新潟万代病院前停留所｣よりすぐ</t>
  </si>
  <si>
    <t>025-244-4700</t>
  </si>
  <si>
    <t>新潟県労働衛生医学協会新津成人病検診センター</t>
  </si>
  <si>
    <t>新潟市秋葉区_x000D_
程島2009</t>
  </si>
  <si>
    <t>JR信越線｢新津駅｣より徒歩20分</t>
  </si>
  <si>
    <t>医療法人泰庸会新潟脳外科病院</t>
  </si>
  <si>
    <t>新潟市西区_x000D_
山田3057新潟脳外科病院内健康管理センター7F</t>
  </si>
  <si>
    <t>新潟バイパス｢黒崎IC｣よりすぐ</t>
  </si>
  <si>
    <t>025-231-5125</t>
  </si>
  <si>
    <t>社会福祉法人恩賜財団済生会支部新潟県済生会済生会新潟病院</t>
  </si>
  <si>
    <t>新潟市西区_x000D_
寺地280-7</t>
  </si>
  <si>
    <t>新潟バイパス｢黒埼IC｣より車5分</t>
  </si>
  <si>
    <t>025-233-6669</t>
  </si>
  <si>
    <t>新潟県労働衛生医学協会新潟健診スクエア</t>
  </si>
  <si>
    <t>新潟市西区_x000D_
北場1185-3</t>
  </si>
  <si>
    <t>新潟西バイパス｢小新IC｣より車3分</t>
  </si>
  <si>
    <t>025-378-1201</t>
  </si>
  <si>
    <t>西新潟健診プラザ</t>
  </si>
  <si>
    <t>新潟市西区_x000D_
小新南2-1-60</t>
  </si>
  <si>
    <t>新潟バイパス｢小新IC｣より車1分</t>
  </si>
  <si>
    <t>025-231-1122</t>
  </si>
  <si>
    <t>崇徳会_x000D_
長岡西病院</t>
  </si>
  <si>
    <t>長岡市_x000D_
三ツ郷屋町371-1</t>
  </si>
  <si>
    <t>越後交通バス｢西長岡案内所停留所｣より徒歩3分</t>
  </si>
  <si>
    <t>0258-27-8712</t>
  </si>
  <si>
    <t>月火水木金_x000D_
10:00～16:00_x000D_
土_x000D_
08:30～12:00</t>
  </si>
  <si>
    <t>一般財団法人新潟県けんこう財団_x000D_
長岡健康管理センター</t>
  </si>
  <si>
    <t>長岡市_x000D_
千秋2-229-1</t>
  </si>
  <si>
    <t>JR信越線｢長岡駅｣より｢イオン長岡店前｣バス10分</t>
  </si>
  <si>
    <t>0258-28-3555</t>
  </si>
  <si>
    <t>新潟県立加茂病院</t>
  </si>
  <si>
    <t>加茂市_x000D_
青海町1-9-1</t>
  </si>
  <si>
    <t>JR信越線｢加茂駅｣より徒歩15分</t>
  </si>
  <si>
    <t>0256-52-0701</t>
  </si>
  <si>
    <t>月火水木金_x000D_
09:30～15:00</t>
  </si>
  <si>
    <t>新潟県労働衛生医学協会十日町検診センター</t>
  </si>
  <si>
    <t>十日町市_x000D_
春日113</t>
  </si>
  <si>
    <t>JR飯山線｢十日町駅｣より徒歩15分</t>
  </si>
  <si>
    <t>025-752-6196</t>
  </si>
  <si>
    <t>医療法人徳洲会山北徳洲会病院</t>
  </si>
  <si>
    <t>村上市_x000D_
勝木1340-1</t>
  </si>
  <si>
    <t>羽越本線｢勝木｣より徒歩3分</t>
  </si>
  <si>
    <t>0254-60-5555</t>
  </si>
  <si>
    <t>一般社団法人_x000D_
上越医師会_x000D_
上越地域総合健康管理センター</t>
  </si>
  <si>
    <t>上越市_x000D_
春日野1-2-33</t>
  </si>
  <si>
    <t>えちごトキめき鉄道｢春日山駅｣より徒歩5分</t>
  </si>
  <si>
    <t>025-521-0521</t>
  </si>
  <si>
    <t>月火水木金_x000D_
09:30～11:30_x000D_
月火水木金_x000D_
13:30～16:30</t>
  </si>
  <si>
    <t>医療法人社団かなざわ内科クリニック</t>
  </si>
  <si>
    <t>上越市_x000D_
春日野1-14-11雪ビル1F</t>
  </si>
  <si>
    <t>えちごトキめき鉄道妙高はねうまライン｢春日山駅｣より徒歩10分</t>
  </si>
  <si>
    <t>025-521-0808</t>
  </si>
  <si>
    <t>新潟県労働衛生医学協会佐渡検診センター</t>
  </si>
  <si>
    <t>佐渡市_x000D_
真野536</t>
  </si>
  <si>
    <t>新潟交通佐渡バス｢真野小学校前停留所｣より徒歩15分</t>
  </si>
  <si>
    <t>0259-55-3175</t>
  </si>
  <si>
    <t>新潟県労働衛生医学協会小出検診センター</t>
  </si>
  <si>
    <t>魚沼市_x000D_
小出島1240-13</t>
  </si>
  <si>
    <t>JR上越線｢小出駅｣より徒歩20分</t>
  </si>
  <si>
    <t>一般財団法人北陸予防医学協会</t>
  </si>
  <si>
    <t>富山県</t>
  </si>
  <si>
    <t>富山市_x000D_
西二俣277-3</t>
  </si>
  <si>
    <t>あいの風とやま鉄道｢富山駅｣よりバス30分</t>
  </si>
  <si>
    <t>076-436-1244</t>
  </si>
  <si>
    <t>月火水木金土_x000D_
08:30～17:15</t>
  </si>
  <si>
    <t>富山市医師会_x000D_
健康管理センター</t>
  </si>
  <si>
    <t>富山市_x000D_
経堂4-1-36</t>
  </si>
  <si>
    <t>富山地方鉄道｢東新庄駅｣より徒歩15分</t>
  </si>
  <si>
    <t>076-422-4811</t>
  </si>
  <si>
    <t>富山県済生会富山病院</t>
  </si>
  <si>
    <t>富山市_x000D_
楠木33-1</t>
  </si>
  <si>
    <t>地鉄バス｢済生会富山病院前停留所｣よりすぐ</t>
  </si>
  <si>
    <t>076-437-1133</t>
  </si>
  <si>
    <t>公益財団法人友愛健康医学センター</t>
  </si>
  <si>
    <t>富山市_x000D_
婦中町中名1554-17</t>
  </si>
  <si>
    <t>国道359号線｢フューチャーシティ ファボーレ｣より車5分</t>
  </si>
  <si>
    <t>076-466-5544</t>
  </si>
  <si>
    <t>月火水木金_x000D_
08:30～11:30_x000D_
月火水木金_x000D_
13:00～16:00</t>
  </si>
  <si>
    <t>一般社団法人日本健康倶楽部北陸支部</t>
  </si>
  <si>
    <t>富山市_x000D_
二口町4-3-1</t>
  </si>
  <si>
    <t>北陸自動車道｢富山IC｣より車10分</t>
  </si>
  <si>
    <t>076-461-3677</t>
  </si>
  <si>
    <t>富山県健康増進センター</t>
  </si>
  <si>
    <t>富山市_x000D_
蜷川373</t>
  </si>
  <si>
    <t>国道41号線｢富山IC｣より車1分</t>
  </si>
  <si>
    <t>076-429-7578</t>
  </si>
  <si>
    <t>富山赤十字病院</t>
  </si>
  <si>
    <t>富山市_x000D_
牛島本町2-1-58</t>
  </si>
  <si>
    <t>富山地鉄バス｢富山地鉄ビル前停留所｣よりすぐ</t>
  </si>
  <si>
    <t>076-433-2668</t>
  </si>
  <si>
    <t>医療法人社団若葉会髙重記念クリニック</t>
  </si>
  <si>
    <t>富山市_x000D_
元町2-3-20</t>
  </si>
  <si>
    <t>不二越線｢不二越駅｣より徒歩5分</t>
  </si>
  <si>
    <t>076-420-6682</t>
  </si>
  <si>
    <t>医療法人社団藤聖会富山西総合病院</t>
  </si>
  <si>
    <t>富山市_x000D_
婦中町下轡田1019</t>
  </si>
  <si>
    <t>富山地方鉄道バス｢ファボーレ前停留所｣より徒歩7分</t>
  </si>
  <si>
    <t>050-3172-4707</t>
  </si>
  <si>
    <t>月火水木金_x000D_
12:00～16:30_x000D_
土_x000D_
09:00～12:00</t>
  </si>
  <si>
    <t>富山市立富山市民病院</t>
  </si>
  <si>
    <t>富山市_x000D_
今泉北部町2-1</t>
  </si>
  <si>
    <t>富山地方鉄道バス｢富山市民病院停留所｣よりすぐ</t>
  </si>
  <si>
    <t>076-422-1112</t>
  </si>
  <si>
    <t>一般財団法人北陸予防医学協会とやま健診プラザ</t>
  </si>
  <si>
    <t>富山市_x000D_
千代田町2-1</t>
  </si>
  <si>
    <t>ポートラム線｢栗島駅｣より徒歩3分</t>
  </si>
  <si>
    <t>076-471-5789</t>
  </si>
  <si>
    <t>社会福祉法人恩賜財団済生会富山県済生会高岡病院</t>
  </si>
  <si>
    <t>高岡市_x000D_
二塚387-1</t>
  </si>
  <si>
    <t>JR｢新高岡駅｣よりバス5分</t>
  </si>
  <si>
    <t>0766-21-0570</t>
  </si>
  <si>
    <t>月火水木金_x000D_
11:30～16:00</t>
  </si>
  <si>
    <t>医療法人社団紫蘭会_x000D_
サンシャインメドック</t>
  </si>
  <si>
    <t>高岡市_x000D_
西藤平蔵313</t>
  </si>
  <si>
    <t>加越能バス｢十二町停留所｣より徒歩3分</t>
  </si>
  <si>
    <t>0766-63-3040</t>
  </si>
  <si>
    <t>月火水木金土_x000D_
09:30～12:00_x000D_
月火水木金_x000D_
13:30～17:00</t>
  </si>
  <si>
    <t>一般財団法人北陸予防医学協会高岡総合健診センター</t>
  </si>
  <si>
    <t>高岡市_x000D_
金屋本町1-3</t>
  </si>
  <si>
    <t>あいの風とやま鉄道｢高岡駅｣より徒歩15分</t>
  </si>
  <si>
    <t>0766-24-3221</t>
  </si>
  <si>
    <t>医療法人社団ホスピィー浦田クリニック</t>
  </si>
  <si>
    <t>魚津市_x000D_
本江1-26</t>
  </si>
  <si>
    <t>北陸道｢魚津IC｣より車3分</t>
  </si>
  <si>
    <t>0765-23-5753</t>
  </si>
  <si>
    <t>月火水金_x000D_
09:00～17:00_x000D_
木土_x000D_
09:00～12:00</t>
  </si>
  <si>
    <t>医療法人社団嶋尾内科医院</t>
  </si>
  <si>
    <t>氷見市_x000D_
阿尾928</t>
  </si>
  <si>
    <t>加越能バス｢北阿尾停留所｣よりすぐ</t>
  </si>
  <si>
    <t>0766-72-0622</t>
  </si>
  <si>
    <t>月火水木金土_x000D_
09:00～12:00_x000D_
月火水金_x000D_
16:30～18:00</t>
  </si>
  <si>
    <t>医療法人社団_x000D_
福老館クリニック</t>
  </si>
  <si>
    <t>氷見市_x000D_
堀田465-2</t>
  </si>
  <si>
    <t>JR氷見線｢島尾駅｣より車10分</t>
  </si>
  <si>
    <t>0766-91-7720</t>
  </si>
  <si>
    <t>月火水木金土_x000D_
09:00～12:00_x000D_
月火木金_x000D_
17:00～19:00</t>
  </si>
  <si>
    <t>金沢医科大学氷見市民病院</t>
  </si>
  <si>
    <t>氷見市_x000D_
鞍川1130</t>
  </si>
  <si>
    <t>能越自動車道｢氷見IC｣よりすぐ</t>
  </si>
  <si>
    <t>0766-74-1900</t>
  </si>
  <si>
    <t>公立学校共済組合北陸中央病院</t>
  </si>
  <si>
    <t>小矢部市_x000D_
野寺123</t>
  </si>
  <si>
    <t>北陸自動車道｢小矢部IC｣車10分</t>
  </si>
  <si>
    <t>0766-67-5950</t>
  </si>
  <si>
    <t>公立南砺中央病院</t>
  </si>
  <si>
    <t>南砺市_x000D_
梅野2007-5</t>
  </si>
  <si>
    <t>東海北陸自動車道｢福光IC｣より車5分</t>
  </si>
  <si>
    <t>0763-53-0001</t>
  </si>
  <si>
    <t>医療法人真生会_x000D_
真生会富山病院</t>
  </si>
  <si>
    <t>射水市_x000D_
下若89-10</t>
  </si>
  <si>
    <t>北陸自動車道｢小杉IC｣より車10分</t>
  </si>
  <si>
    <t>0766-52-2473</t>
  </si>
  <si>
    <t>月火水木金_x000D_
12:00～15:00_x000D_
土_x000D_
09:00～11:00</t>
  </si>
  <si>
    <t>独立行政法人_x000D_
地域医療機能推進機構_x000D_
金沢病院</t>
  </si>
  <si>
    <t>石川県</t>
  </si>
  <si>
    <t>金沢市_x000D_
沖町ハ-15</t>
  </si>
  <si>
    <t>北陸鉄道浅野川線｢上諸江駅｣より徒歩7分</t>
  </si>
  <si>
    <t>076-290-1200</t>
  </si>
  <si>
    <t>一般財団法人石川県予防医学協会</t>
  </si>
  <si>
    <t>金沢市_x000D_
神野町東115</t>
  </si>
  <si>
    <t>北陸鉄道バス｢松島停留所｣より徒歩10分</t>
  </si>
  <si>
    <t>076-249-7222</t>
  </si>
  <si>
    <t>月火水木金_x000D_
08:45～17:00</t>
  </si>
  <si>
    <t>医療法人社団浅ノ川_x000D_
浅ノ川総合病院</t>
  </si>
  <si>
    <t>金沢市_x000D_
小坂町中83</t>
  </si>
  <si>
    <t>IRいしかわ鉄道線｢東金沢駅｣より徒歩10分</t>
  </si>
  <si>
    <t>076-252-2101</t>
  </si>
  <si>
    <t>月火水木金_x000D_
14:00～16:30_x000D_
土_x000D_
08:30～12:00</t>
  </si>
  <si>
    <t>社会福祉法人聖霊病院_x000D_
金沢聖霊総合病院</t>
  </si>
  <si>
    <t>金沢市_x000D_
長町1-5-30</t>
  </si>
  <si>
    <t>JR北陸線｢金沢駅｣より車10分</t>
  </si>
  <si>
    <t>076-231-7900</t>
  </si>
  <si>
    <t>月火水金_x000D_
08:30～16:00_x000D_
木土_x000D_
08:30～12:00</t>
  </si>
  <si>
    <t>国家公務員共済組合連合会_x000D_
北陸病院</t>
  </si>
  <si>
    <t>金沢市_x000D_
泉が丘2-13-43</t>
  </si>
  <si>
    <t>北鉄バス｢有松停留所｣より徒歩5分</t>
  </si>
  <si>
    <t>076-243-6888</t>
  </si>
  <si>
    <t>医療法人社団竜山会金沢古府記念病院</t>
  </si>
  <si>
    <t>金沢市_x000D_
古府1-150</t>
  </si>
  <si>
    <t>北鉄バス｢古府南停留所｣よりすぐ</t>
  </si>
  <si>
    <t>076-240-3555</t>
  </si>
  <si>
    <t>医療法人社団中央会_x000D_
金沢有松病院</t>
  </si>
  <si>
    <t>金沢市_x000D_
有松5-1-7</t>
  </si>
  <si>
    <t>北鉄バス｢上有松停留所｣より徒歩3分</t>
  </si>
  <si>
    <t>076-242-2111</t>
  </si>
  <si>
    <t>月火木金_x000D_
08:30～17:30_x000D_
水土_x000D_
08:30～13:00</t>
  </si>
  <si>
    <t>金沢赤十字病院</t>
  </si>
  <si>
    <t>金沢市_x000D_
三馬2-251</t>
  </si>
  <si>
    <t>北鉄バス｢三馬日赤病院前停留所｣より徒歩1分</t>
  </si>
  <si>
    <t>076-242-8131</t>
  </si>
  <si>
    <t>つなむらクリニック</t>
  </si>
  <si>
    <t>金沢市_x000D_
本町1-3-38</t>
  </si>
  <si>
    <t>JR北陸線｢金沢駅｣東口より徒歩5分</t>
  </si>
  <si>
    <t>076-263-5465</t>
  </si>
  <si>
    <t>月火木金_x000D_
08:30～18:00_x000D_
水土_x000D_
08:30～13:00</t>
  </si>
  <si>
    <t>藤聖会_x000D_
金沢メディカルステーションヴィーク</t>
  </si>
  <si>
    <t>金沢市_x000D_
木ノ新保町1-1金沢駅西口ビル4F</t>
  </si>
  <si>
    <t>JR北陸線｢金沢駅｣直結</t>
  </si>
  <si>
    <t>076-235-4114</t>
  </si>
  <si>
    <t>土_x000D_
09:30～13:00_x000D_
月火水木金_x000D_
09:30～17:00</t>
  </si>
  <si>
    <t>一般社団法人スコール金沢</t>
  </si>
  <si>
    <t>金沢市_x000D_
広岡3-3-70</t>
  </si>
  <si>
    <t>JR北陸本線｢金沢駅｣より徒歩5分</t>
  </si>
  <si>
    <t>076-233-5060</t>
  </si>
  <si>
    <t>国民健康保険小松市民病院</t>
  </si>
  <si>
    <t>小松市_x000D_
向本折町ホ60</t>
  </si>
  <si>
    <t>小松バス｢小松市民病院停留所｣よりすぐ</t>
  </si>
  <si>
    <t>0761-22-7115</t>
  </si>
  <si>
    <t>特定医療法人社団勝木会_x000D_
やわたメディカルセンター_x000D_
健診センター</t>
  </si>
  <si>
    <t>小松市_x000D_
八幡イ12-7</t>
  </si>
  <si>
    <t>JR北陸線｢小松駅｣より車15分</t>
  </si>
  <si>
    <t>0761-47-1216</t>
  </si>
  <si>
    <t>医療法人社団_x000D_
松陽_x000D_
東病院</t>
  </si>
  <si>
    <t>小松市_x000D_
大領中町3-121</t>
  </si>
  <si>
    <t>小松バス｢大領バス停留所｣より徒歩5分</t>
  </si>
  <si>
    <t>0761-21-1131</t>
  </si>
  <si>
    <t>公益社団法人_x000D_
石川勤労者医療協会_x000D_
小松みなみ診療所</t>
  </si>
  <si>
    <t>小松市_x000D_
下粟津町み1</t>
  </si>
  <si>
    <t>JR北陸線｢粟津駅｣より車5分</t>
  </si>
  <si>
    <t>0761-43-0375</t>
  </si>
  <si>
    <t>月火木金_x000D_
09:00～17:00_x000D_
水_x000D_
09:00～12:00</t>
  </si>
  <si>
    <t>医療法人社団和楽仁芳珠記念病院</t>
  </si>
  <si>
    <t>能美市_x000D_
緑が丘11-71</t>
  </si>
  <si>
    <t>JR北陸線｢小松駅｣より車20分</t>
  </si>
  <si>
    <t>0761-51-5553</t>
  </si>
  <si>
    <t>国民健康保険能美市立病院健診センター</t>
  </si>
  <si>
    <t>能美市_x000D_
大浜町ノ85</t>
  </si>
  <si>
    <t>JR北陸線｢寺井駅｣より徒歩5分</t>
  </si>
  <si>
    <t>0761-55-0560</t>
  </si>
  <si>
    <t>特定医療法人扇翔会_x000D_
南ヶ丘病院</t>
  </si>
  <si>
    <t>野々市市_x000D_
西部中央土地区画整理事業施行地区56-1</t>
  </si>
  <si>
    <t>北陸鉄道バス｢南ヶ丘病院停留所｣よりすぐ</t>
  </si>
  <si>
    <t>076-256-3440</t>
  </si>
  <si>
    <t>医療法人社団瑞穂会みずほ病院</t>
  </si>
  <si>
    <t>河北郡津幡町_x000D_
潟端422-1</t>
  </si>
  <si>
    <t>津幡バイパス｢太田IC｣より車3分</t>
  </si>
  <si>
    <t>076-255-3008</t>
  </si>
  <si>
    <t>冨永病院</t>
  </si>
  <si>
    <t>福井県</t>
  </si>
  <si>
    <t>福井市_x000D_
西木田3-4-26</t>
  </si>
  <si>
    <t>福井鉄道福武線｢木田四ツ辻駅｣より徒歩5分</t>
  </si>
  <si>
    <t>0776-36-1841</t>
  </si>
  <si>
    <t>公益財団法人福井県予防医学協会</t>
  </si>
  <si>
    <t>福井市_x000D_
和田2-1006</t>
  </si>
  <si>
    <t>北陸高速道路｢福井インター｣より車5分</t>
  </si>
  <si>
    <t>0776-23-2777</t>
  </si>
  <si>
    <t>月火水木金土_x000D_
09:00～12:00_x000D_
月火水木金_x000D_
13:00～16:30</t>
  </si>
  <si>
    <t>一般財団法人新田塚医療福祉センター福井総合クリニック</t>
  </si>
  <si>
    <t>福井市_x000D_
新田塚1-42-1</t>
  </si>
  <si>
    <t>えちぜん鉄道三国芦原線｢新田塚駅｣よりすぐ</t>
  </si>
  <si>
    <t>0776-25-8260</t>
  </si>
  <si>
    <t>月火水金_x000D_
09:30～16:00_x000D_
木土_x000D_
09:30～12:00</t>
  </si>
  <si>
    <t>公益財団法人福井県労働衛生センター附属診療所ふくい総合健康プラザ</t>
  </si>
  <si>
    <t>福井市_x000D_
日光1-3-10</t>
  </si>
  <si>
    <t>京福バス｢湊新町停留所｣より徒歩3分</t>
  </si>
  <si>
    <t>0776-25-2206</t>
  </si>
  <si>
    <t>独立行政法人地域医療機能推進機構山梨病院</t>
  </si>
  <si>
    <t>山梨県</t>
  </si>
  <si>
    <t>甲府市_x000D_
朝日3-11-16</t>
  </si>
  <si>
    <t>県道6号甲府韮崎線(山の手通り)｢甲府第一高等学校｣より車3分</t>
  </si>
  <si>
    <t>055-251-5855</t>
  </si>
  <si>
    <t>月火水木金_x000D_
08:00～12:00_x000D_
月火水木金_x000D_
13:00～16:00</t>
  </si>
  <si>
    <t>富士の森クリニック</t>
  </si>
  <si>
    <t>富士吉田市_x000D_
上吉田7-12-14</t>
  </si>
  <si>
    <t>国道139号・富士みち｢上宿交差点｣より車5分</t>
  </si>
  <si>
    <t>0555-30-5522</t>
  </si>
  <si>
    <t>月火木金_x000D_
09:00～17:30_x000D_
土_x000D_
09:00～12:00</t>
  </si>
  <si>
    <t>地方独立行政法人大月市立中央病院健診センター</t>
  </si>
  <si>
    <t>大月市_x000D_
大月町花咲1225</t>
  </si>
  <si>
    <t>富士急山梨バス｢大月市立中央病院停留所｣よりすぐ</t>
  </si>
  <si>
    <t>0554-22-1347</t>
  </si>
  <si>
    <t>医療法人弘済会_x000D_
宮川病院</t>
  </si>
  <si>
    <t>南アルプス市_x000D_
上今諏訪1750</t>
  </si>
  <si>
    <t>山梨交通バス｢今諏訪停留所｣より徒歩1分</t>
  </si>
  <si>
    <t>055-282-1107</t>
  </si>
  <si>
    <t>医療法人徳洲会_x000D_
白根徳洲会病院</t>
  </si>
  <si>
    <t>南アルプス市_x000D_
西野2294-2</t>
  </si>
  <si>
    <t>JR中央線｢甲府駅｣より車20分</t>
  </si>
  <si>
    <t>055-284-7803</t>
  </si>
  <si>
    <t>医療法人仁和会竜王リハビリテーション病院</t>
  </si>
  <si>
    <t>甲斐市_x000D_
万才287</t>
  </si>
  <si>
    <t>中央高速自動車道｢甲府昭和IC｣より車5分</t>
  </si>
  <si>
    <t>055-276-1155</t>
  </si>
  <si>
    <t>医療法人社団協友会笛吹中央病院</t>
  </si>
  <si>
    <t>笛吹市_x000D_
石和町四日市場47-1</t>
  </si>
  <si>
    <t>中央道｢一宮御坂IC｣より車15分</t>
  </si>
  <si>
    <t>055-262-2236</t>
  </si>
  <si>
    <t>石和共立病院</t>
  </si>
  <si>
    <t>笛吹市_x000D_
石和町広瀬623</t>
  </si>
  <si>
    <t>国道20号｢広瀬交差点｣より車1分</t>
  </si>
  <si>
    <t>055-263-3131</t>
  </si>
  <si>
    <t>医療法人樹会_x000D_
小林医院</t>
  </si>
  <si>
    <t>長野県</t>
  </si>
  <si>
    <t>長野市_x000D_
中御所4-7-23</t>
  </si>
  <si>
    <t>JR信越線｢長野駅｣よりバス6分</t>
  </si>
  <si>
    <t>026-228-3030</t>
  </si>
  <si>
    <t>長野赤十字病院</t>
  </si>
  <si>
    <t>長野市_x000D_
若里5-22-1</t>
  </si>
  <si>
    <t>JR信越線｢長野駅｣よりバス7分</t>
  </si>
  <si>
    <t>026-226-5455</t>
  </si>
  <si>
    <t>長野県厚生農業協同組合連合会_x000D_
長野松代総合病院</t>
  </si>
  <si>
    <t>長野市_x000D_
松代町松代183</t>
  </si>
  <si>
    <t>上信越道｢長野IC｣より車5分</t>
  </si>
  <si>
    <t>026-278-3500</t>
  </si>
  <si>
    <t>JA長野厚生連南長野医療センター篠ノ井総合病院</t>
  </si>
  <si>
    <t>長野市_x000D_
篠ノ井会666-1</t>
  </si>
  <si>
    <t>JR信越線｢篠ノ井駅｣より徒歩13分</t>
  </si>
  <si>
    <t>026-292-2261</t>
  </si>
  <si>
    <t>月火水木金_x000D_
15:00～17:00</t>
  </si>
  <si>
    <t>長野医療生活協同組合_x000D_
長野中央病院</t>
  </si>
  <si>
    <t>長野市_x000D_
西鶴賀町1570</t>
  </si>
  <si>
    <t>長野電鉄バス｢市役所入り口停留所｣より徒歩5分</t>
  </si>
  <si>
    <t>026-234-3234</t>
  </si>
  <si>
    <t>医療法人藤森医療財団_x000D_
藤森病院</t>
  </si>
  <si>
    <t>松本市_x000D_
中央2-9-8</t>
  </si>
  <si>
    <t>JR篠ノ井線｢松本駅｣より徒歩10分</t>
  </si>
  <si>
    <t>0263-33-3810</t>
  </si>
  <si>
    <t>社会医療法人財団慈泉会相澤健康センター</t>
  </si>
  <si>
    <t>松本市_x000D_
本庄2-5-1</t>
  </si>
  <si>
    <t>JR中央線｢松本駅｣下車</t>
  </si>
  <si>
    <t>0263-34-6360</t>
  </si>
  <si>
    <t>月火水木金_x000D_
08:30～16:30_x000D_
土_x000D_
08:30～12:00</t>
  </si>
  <si>
    <t>社会医療法人城西医療財団_x000D_
城西病院健康センター</t>
  </si>
  <si>
    <t>松本市_x000D_
城西1-5-16</t>
  </si>
  <si>
    <t>JR大糸線｢北松本駅｣より徒歩5分</t>
  </si>
  <si>
    <t>0263-32-4624</t>
  </si>
  <si>
    <t>月火水木金_x000D_
14:00～17:00_x000D_
土_x000D_
11:00～12:30</t>
  </si>
  <si>
    <t>社会医療法人抱生会_x000D_
丸の内病院</t>
  </si>
  <si>
    <t>松本市_x000D_
渚1-7-45</t>
  </si>
  <si>
    <t>長野道｢松本IC｣より車5分</t>
  </si>
  <si>
    <t>0263-28-0055</t>
  </si>
  <si>
    <t>医療法人道悠会_x000D_
松本中川病院</t>
  </si>
  <si>
    <t>松本市_x000D_
野溝西2-3-16</t>
  </si>
  <si>
    <t>JR篠ノ井線｢南松本駅｣より車10分</t>
  </si>
  <si>
    <t>0263-28-5500</t>
  </si>
  <si>
    <t>月火水木金土_x000D_
10:30～12:30_x000D_
月火水木金_x000D_
14:30～16:30</t>
  </si>
  <si>
    <t>医療法人心泉会_x000D_
上條記念病院</t>
  </si>
  <si>
    <t>松本市_x000D_
村井町西2-16-1</t>
  </si>
  <si>
    <t>長野道｢塩尻北インター｣よりすぐ</t>
  </si>
  <si>
    <t>0263-57-3800</t>
  </si>
  <si>
    <t>月火水木金土_x000D_
11:00～17:00</t>
  </si>
  <si>
    <t>上田生協診療所</t>
  </si>
  <si>
    <t>上田市_x000D_
上塩尻393-1</t>
  </si>
  <si>
    <t>しなの鉄道｢西上田駅｣より徒歩20分</t>
  </si>
  <si>
    <t>0800-800-1599</t>
  </si>
  <si>
    <t>医療法人健救会_x000D_
柳澤病院</t>
  </si>
  <si>
    <t>上田市_x000D_
中央西1-2-10</t>
  </si>
  <si>
    <t>長野新幹線｢上田駅｣より車4分</t>
  </si>
  <si>
    <t>0268-22-0109</t>
  </si>
  <si>
    <t>火水木金土_x000D_
09:00～17:00_x000D_
月_x000D_
09:00～12:30</t>
  </si>
  <si>
    <t>社会医療法人栗山会飯田病院</t>
  </si>
  <si>
    <t>飯田市_x000D_
大通1-15</t>
  </si>
  <si>
    <t>JR飯田線｢飯田駅｣より徒歩5分</t>
  </si>
  <si>
    <t>0265-22-5150</t>
  </si>
  <si>
    <t>医療法人輝山会総合健診センター</t>
  </si>
  <si>
    <t>飯田市_x000D_
毛賀1707</t>
  </si>
  <si>
    <t>JR飯田線｢駄科駅｣より徒歩5分</t>
  </si>
  <si>
    <t>0265-26-6711</t>
  </si>
  <si>
    <t>諏訪赤十字病院</t>
  </si>
  <si>
    <t>諏訪市_x000D_
湖岸通り5-11-50</t>
  </si>
  <si>
    <t>かりんちゃんバス｢日赤病院停留所｣よりすぐ</t>
  </si>
  <si>
    <t>0266-57-6042</t>
  </si>
  <si>
    <t>地方独立行政法人長野県立病院機構長野県立信州医療センター</t>
  </si>
  <si>
    <t>須坂市_x000D_
大字須坂1332</t>
  </si>
  <si>
    <t>長野電鉄｢須坂駅｣より徒歩10分</t>
  </si>
  <si>
    <t>026-246-5544</t>
  </si>
  <si>
    <t>医療法人市川医院</t>
  </si>
  <si>
    <t>小諸市_x000D_
市町5-3-8</t>
  </si>
  <si>
    <t>上信越道｢小諸IC｣より車3分</t>
  </si>
  <si>
    <t>0267-25-1200</t>
  </si>
  <si>
    <t>月火木金_x000D_
15:30～18:00_x000D_
土_x000D_
13:30～15:30</t>
  </si>
  <si>
    <t>公益財団法人長野県健康づくり事業団_x000D_
伊那健康センター</t>
  </si>
  <si>
    <t>伊那市_x000D_
荒井4347-1</t>
  </si>
  <si>
    <t>中央道｢小黒川スマートIC｣より車5分</t>
  </si>
  <si>
    <t>0265-78-9700</t>
  </si>
  <si>
    <t>伊那中央病院</t>
  </si>
  <si>
    <t>伊那市_x000D_
小四郎久保1313-1</t>
  </si>
  <si>
    <t>中央自動車道｢伊那IC｣より車3分</t>
  </si>
  <si>
    <t>0265-96-0175</t>
  </si>
  <si>
    <t>月火水木金_x000D_
09:30～11:30_x000D_
月火水木金_x000D_
13:30～16:00</t>
  </si>
  <si>
    <t>市立大町総合病院</t>
  </si>
  <si>
    <t>大町市_x000D_
大町3130</t>
  </si>
  <si>
    <t>JR大糸線｢信濃大町駅｣より徒歩5分</t>
  </si>
  <si>
    <t>0261-85-2234</t>
  </si>
  <si>
    <t>医療法人元山会中村病院</t>
  </si>
  <si>
    <t>塩尻市_x000D_
広丘高出1614-2</t>
  </si>
  <si>
    <t>長野道｢塩尻IC｣より車3分</t>
  </si>
  <si>
    <t>0263-52-3321</t>
  </si>
  <si>
    <t>JA長野県厚生連_x000D_
佐久総合病院</t>
  </si>
  <si>
    <t>佐久市_x000D_
臼田197</t>
  </si>
  <si>
    <t>中部横断自動車道｢佐久南IC｣より車10分</t>
  </si>
  <si>
    <t>0267-82-2688</t>
  </si>
  <si>
    <t>社会医療法人恵仁会くろさわ病院</t>
  </si>
  <si>
    <t>佐久市_x000D_
中込1-17-8</t>
  </si>
  <si>
    <t>JR小海線｢中込駅｣より徒歩2分</t>
  </si>
  <si>
    <t>0267-64-1741</t>
  </si>
  <si>
    <t>町立辰野病院</t>
  </si>
  <si>
    <t>上伊那郡辰野町_x000D_
大字辰野1445-5</t>
  </si>
  <si>
    <t>JR中央線｢辰野駅｣より車5分</t>
  </si>
  <si>
    <t>0266-41-0238</t>
  </si>
  <si>
    <t>長野県厚生農業協同組合連合会北アルプス医療センターあづみ病院</t>
  </si>
  <si>
    <t>北安曇郡池田町_x000D_
大字池田3207-1</t>
  </si>
  <si>
    <t>JR大糸線｢信濃松川駅｣より車5分</t>
  </si>
  <si>
    <t>0261-61-1181</t>
  </si>
  <si>
    <t>医療法人社団幸紀会_x000D_
あい健康クリニックやすえ</t>
  </si>
  <si>
    <t>岐阜県</t>
  </si>
  <si>
    <t>岐阜市_x000D_
鏡島南1-6-5</t>
  </si>
  <si>
    <t>JR東海道線｢西岐阜駅｣より車5分</t>
  </si>
  <si>
    <t>058-255-2677</t>
  </si>
  <si>
    <t>月火水木金_x000D_
08:30～15:30</t>
  </si>
  <si>
    <t>医療法人社団誠広会_x000D_
平野総合病院</t>
  </si>
  <si>
    <t>岐阜市_x000D_
黒野176-5</t>
  </si>
  <si>
    <t>岐阜バス｢折立平野総合病院前停留所｣よりすぐ</t>
  </si>
  <si>
    <t>058-234-6351</t>
  </si>
  <si>
    <t>岐阜赤十字病院</t>
  </si>
  <si>
    <t>岐阜市_x000D_
岩倉町3-36</t>
  </si>
  <si>
    <t>岐阜バス｢日赤病院前停留所｣より徒歩5分</t>
  </si>
  <si>
    <t>058-231-2266</t>
  </si>
  <si>
    <t>操健康クリニック</t>
  </si>
  <si>
    <t>岐阜市_x000D_
薮田南1-4-20</t>
  </si>
  <si>
    <t>国道21号線｢県庁｣より東へ車で5分</t>
  </si>
  <si>
    <t>058-276-3131</t>
  </si>
  <si>
    <t>月火水木金_x000D_
08:30～18:00_x000D_
土_x000D_
08:30～12:00</t>
  </si>
  <si>
    <t>一般社団法人ぎふ綜合健診センター</t>
  </si>
  <si>
    <t>岐阜市_x000D_
日置江4-47</t>
  </si>
  <si>
    <t>岐阜バス｢日置江4丁目停留所｣より徒歩2分</t>
  </si>
  <si>
    <t>058-279-3373</t>
  </si>
  <si>
    <t>社団医療法人かなめ会_x000D_
山内ホスピタル</t>
  </si>
  <si>
    <t>岐阜市_x000D_
市橋3-7-22</t>
  </si>
  <si>
    <t>岐阜バス｢市橋4丁目停留所｣より徒歩5分</t>
  </si>
  <si>
    <t>058-276-2135</t>
  </si>
  <si>
    <t>医療法人徳洲会_x000D_
大垣徳洲会病院</t>
  </si>
  <si>
    <t>大垣市_x000D_
林町6-85-1</t>
  </si>
  <si>
    <t>JR東海道線｢大垣駅｣より徒歩10分</t>
  </si>
  <si>
    <t>0584-84-2015</t>
  </si>
  <si>
    <t>一般財団法人岐阜健康管理センター大垣健診プラザ</t>
  </si>
  <si>
    <t>大垣市_x000D_
大井3-21-9</t>
  </si>
  <si>
    <t>国道258号線｢大垣IC｣より北へ車10分</t>
  </si>
  <si>
    <t>0584-71-9782</t>
  </si>
  <si>
    <t>医療法人葵鐘会アルプスベルクリニック</t>
  </si>
  <si>
    <t>高山市_x000D_
山田町310</t>
  </si>
  <si>
    <t>高山本線｢高山駅｣より車10分</t>
  </si>
  <si>
    <t>0577-35-1777</t>
  </si>
  <si>
    <t>月火水木金_x000D_
09:00～19:30_x000D_
土_x000D_
09:00～17:00</t>
  </si>
  <si>
    <t>社会医療法人厚生会_x000D_
多治見市民病院</t>
  </si>
  <si>
    <t>多治見市_x000D_
前畑町3-43</t>
  </si>
  <si>
    <t>JR中央線｢多治見駅｣より徒歩10分</t>
  </si>
  <si>
    <t>0572-21-3744</t>
  </si>
  <si>
    <t>総合病院中津川市民病院</t>
  </si>
  <si>
    <t>中津川市_x000D_
駒場1522-1</t>
  </si>
  <si>
    <t>JR中央線｢中津川駅｣よりバス15分</t>
  </si>
  <si>
    <t>0573-66-1456</t>
  </si>
  <si>
    <t>森川クリニック</t>
  </si>
  <si>
    <t>恵那市_x000D_
長島町中野616</t>
  </si>
  <si>
    <t>中央線｢恵那駅｣より徒歩10分</t>
  </si>
  <si>
    <t>0573-26-2222</t>
  </si>
  <si>
    <t>月火水木金土_x000D_
09:00～12:00</t>
  </si>
  <si>
    <t>一般財団法人岐阜健康管理センター</t>
  </si>
  <si>
    <t>美濃加茂市_x000D_
西町2-43</t>
  </si>
  <si>
    <t>JR高山線｢美濃太田駅｣より車8分</t>
  </si>
  <si>
    <t>0574-25-2555</t>
  </si>
  <si>
    <t>一般財団法人ききょうの丘健診プラザ</t>
  </si>
  <si>
    <t>土岐市_x000D_
土岐ヶ丘2-12-1</t>
  </si>
  <si>
    <t>東海環状道｢土岐南多治見IC｣より車3分</t>
  </si>
  <si>
    <t>0572-56-0115</t>
  </si>
  <si>
    <t>医療法人秀幸会_x000D_
横山病院</t>
  </si>
  <si>
    <t>各務原市_x000D_
那加元町8</t>
  </si>
  <si>
    <t>JR高山線｢那加駅｣より徒歩3分</t>
  </si>
  <si>
    <t>058-382-0119</t>
  </si>
  <si>
    <t>公立学校共済組合_x000D_
東海中央病院</t>
  </si>
  <si>
    <t>各務原市_x000D_
蘇原東島町4-6-2</t>
  </si>
  <si>
    <t>名鉄各務原線｢三柿野駅｣より徒歩20分</t>
  </si>
  <si>
    <t>058-382-3101</t>
  </si>
  <si>
    <t>独立行政法人地域医療機能推進機構_x000D_
可児とうのう病院</t>
  </si>
  <si>
    <t>可児市_x000D_
土田1221-5</t>
  </si>
  <si>
    <t>名古屋鉄道広見線｢可児川駅｣より徒歩1分</t>
  </si>
  <si>
    <t>0574-25-3115</t>
  </si>
  <si>
    <t>医療法人社団慶桜会_x000D_
東可児病院</t>
  </si>
  <si>
    <t>可児市_x000D_
広見1520</t>
  </si>
  <si>
    <t>JR太多線｢可児駅｣より徒歩15分</t>
  </si>
  <si>
    <t>0574-63-1200</t>
  </si>
  <si>
    <t>医療法人葵鐘会ローズベルクリニック</t>
  </si>
  <si>
    <t>可児市_x000D_
下恵土野林2975-1</t>
  </si>
  <si>
    <t>JR太多線｢可児駅｣より車8分</t>
  </si>
  <si>
    <t>0574-60-3355</t>
  </si>
  <si>
    <t>岐阜県厚生農業協同組合連合会岐阜・西濃医療センター岐北厚生病院</t>
  </si>
  <si>
    <t>山県市_x000D_
高富1187-3</t>
  </si>
  <si>
    <t>岐阜バス｢岐北病院前停留所｣より徒歩1分</t>
  </si>
  <si>
    <t>0581-22-1215</t>
  </si>
  <si>
    <t>医療法人岐陽会_x000D_
サンライズクリニック</t>
  </si>
  <si>
    <t>羽島郡岐南町_x000D_
野中3-220</t>
  </si>
  <si>
    <t>東海北陸道｢岐阜各務原IC｣よりすぐ</t>
  </si>
  <si>
    <t>058-247-3307</t>
  </si>
  <si>
    <t>月火木金_x000D_
09:00～17:00_x000D_
水土_x000D_
09:00～12:00</t>
  </si>
  <si>
    <t>医療法人白水会_x000D_
白川病院</t>
  </si>
  <si>
    <t>加茂郡白川町_x000D_
坂ノ東5770</t>
  </si>
  <si>
    <t>JR高山線｢白川口駅｣下車</t>
  </si>
  <si>
    <t>0574-72-2222</t>
  </si>
  <si>
    <t>社会福祉法人聖隷福祉事業団聖隷静岡健診クリニック</t>
  </si>
  <si>
    <t>静岡県</t>
  </si>
  <si>
    <t>静岡市葵区_x000D_
黒金町55静岡交通ビル</t>
  </si>
  <si>
    <t>JR東海道線｢静岡駅南口｣より徒歩1分</t>
  </si>
  <si>
    <t>0120-283-170</t>
  </si>
  <si>
    <t>JA静岡厚生連_x000D_
静岡厚生病院</t>
  </si>
  <si>
    <t>静岡市葵区_x000D_
北番町23</t>
  </si>
  <si>
    <t>静鉄ジャストライン｢静岡厚生病院前停留所｣・｢安西二丁目停留所｣より徒歩3分</t>
  </si>
  <si>
    <t>054-272-1466</t>
  </si>
  <si>
    <t>公益財団法人_x000D_
SBS静岡健康増進センター</t>
  </si>
  <si>
    <t>静岡市駿河区_x000D_
登呂3-1-1</t>
  </si>
  <si>
    <t>静鉄バス南線中田まわり｢駿河区役所静岡新聞社前停留所｣よりすぐ</t>
  </si>
  <si>
    <t>054-282-1109</t>
  </si>
  <si>
    <t>月火水木金土_x000D_
10:00～16:00</t>
  </si>
  <si>
    <t>静岡済生会総合病院健康管理センター</t>
  </si>
  <si>
    <t>静岡市駿河区_x000D_
小鹿1-1-1</t>
  </si>
  <si>
    <t>JR東海道線｢静岡駅｣よりバス10分</t>
  </si>
  <si>
    <t>0120-378-707</t>
  </si>
  <si>
    <t>公益財団法人静岡県産業労働福祉協会</t>
  </si>
  <si>
    <t>静岡市駿河区_x000D_
下川原6-8-1</t>
  </si>
  <si>
    <t>JR東海道線｢安倍川駅｣より車5分</t>
  </si>
  <si>
    <t>054-258-4855</t>
  </si>
  <si>
    <t>社会福祉法人聖隷福祉事業団聖隷健康サポートセンターShizuoka</t>
  </si>
  <si>
    <t>静岡市駿河区_x000D_
曲金6-8-5-2マークス・ザ・タワー東静岡2-4F</t>
  </si>
  <si>
    <t>JR東海道線｢東静岡駅｣より徒歩2分</t>
  </si>
  <si>
    <t>一般社団法人静岡市清水医師会_x000D_
健診センター</t>
  </si>
  <si>
    <t>静岡市清水区_x000D_
渋川2-12-1清水保健福祉センター2F</t>
  </si>
  <si>
    <t>静鉄バス｢高橋西入口保健センター入口停留所｣より徒歩10分</t>
  </si>
  <si>
    <t>054-348-0515</t>
  </si>
  <si>
    <t>独立行政法人地域医療機能推進機構桜ヶ丘病院</t>
  </si>
  <si>
    <t>静岡市清水区_x000D_
桜が丘町13-23</t>
  </si>
  <si>
    <t>静岡鉄道｢桜橋駅｣より徒歩5分</t>
  </si>
  <si>
    <t>054-353-5313</t>
  </si>
  <si>
    <t>社会福祉法人聖隷福祉事業団聖隷健康診断センター</t>
  </si>
  <si>
    <t>浜松市中央区_x000D_
住吉2-35-8</t>
  </si>
  <si>
    <t>遠鉄バス｢聖隷健診センター停留所｣よりすぐ</t>
  </si>
  <si>
    <t>0120-938-375</t>
  </si>
  <si>
    <t>社会福祉法人聖隷福祉事業団聖隷予防検診センター</t>
  </si>
  <si>
    <t>浜松市中央区_x000D_
三方原町3453-1</t>
  </si>
  <si>
    <t>遠鉄バス｢聖隷三方原病院停留所｣より徒歩1分</t>
  </si>
  <si>
    <t>JA静岡厚生連_x000D_
遠州病院_x000D_
健康管理センター</t>
  </si>
  <si>
    <t>浜松市中央区_x000D_
中央1-1-1</t>
  </si>
  <si>
    <t>遠州鉄道線｢遠州病院駅｣より徒歩3分</t>
  </si>
  <si>
    <t>053-415-9969</t>
  </si>
  <si>
    <t>公益財団法人静岡県予防医学協会浜松健診センター</t>
  </si>
  <si>
    <t>浜松市中央区_x000D_
下石田町951</t>
  </si>
  <si>
    <t>東名高速道｢浜松IC｣よりすぐ</t>
  </si>
  <si>
    <t>0120-012-195</t>
  </si>
  <si>
    <t>浜松赤十字病院</t>
  </si>
  <si>
    <t>浜松市浜名区_x000D_
小林1088-1</t>
  </si>
  <si>
    <t>遠鉄電車｢小林駅｣より徒歩10分</t>
  </si>
  <si>
    <t>053-401-1140</t>
  </si>
  <si>
    <t>医療法人社団真養会_x000D_
田沢医院</t>
  </si>
  <si>
    <t>沼津市_x000D_
大手町3-7-1</t>
  </si>
  <si>
    <t>JR東海道線｢沼津駅｣南口より徒歩5分</t>
  </si>
  <si>
    <t>055-963-5155</t>
  </si>
  <si>
    <t>一般財団法人芙蓉協会_x000D_
聖隷沼津第一クリニック_x000D_
聖隷沼津健康診断センター</t>
  </si>
  <si>
    <t>沼津市_x000D_
本字下一丁田895-1</t>
  </si>
  <si>
    <t>JR東海道線｢沼津駅｣下車</t>
  </si>
  <si>
    <t>055-962-9882</t>
  </si>
  <si>
    <t>月火水木金_x000D_
08:30～17:00_x000D_
土_x000D_
08:30～12:15</t>
  </si>
  <si>
    <t>べっく・メディカル・クリニック_x000D_
健康管理センター</t>
  </si>
  <si>
    <t>沼津市_x000D_
西沢田338-1</t>
  </si>
  <si>
    <t>R1沼津バイパス｢西沢田榎田信号｣よりすぐ</t>
  </si>
  <si>
    <t>055-921-1302</t>
  </si>
  <si>
    <t>月火水金_x000D_
13:00～16:30_x000D_
木土_x000D_
09:00～12:00</t>
  </si>
  <si>
    <t>社会医療法人志仁会三島中央病院</t>
  </si>
  <si>
    <t>三島市_x000D_
緑町1-3</t>
  </si>
  <si>
    <t>伊豆箱根鉄道｢三島広小路駅｣より徒歩2分</t>
  </si>
  <si>
    <t>055-971-4155</t>
  </si>
  <si>
    <t>月火水木金_x000D_
09:00～16:00_x000D_
土_x000D_
09:00～13:00</t>
  </si>
  <si>
    <t>医療法人社団順青会青木クリニック</t>
  </si>
  <si>
    <t>伊東市_x000D_
吉田116-2</t>
  </si>
  <si>
    <t>東海バス｢JA吉田支店停留所｣より徒歩5分</t>
  </si>
  <si>
    <t>0557-45-5115</t>
  </si>
  <si>
    <t>月火木金_x000D_
09:00～18:00_x000D_
水土_x000D_
09:00～12:00</t>
  </si>
  <si>
    <t>医療法人社団桜生会永田町クリニック健康管理センター</t>
  </si>
  <si>
    <t>富士市_x000D_
永田町2-62</t>
  </si>
  <si>
    <t>富士急静岡バス｢富士市役所前停留所｣より徒歩8分</t>
  </si>
  <si>
    <t>0545-53-0033</t>
  </si>
  <si>
    <t>ふじの町クリニック・健診センター</t>
  </si>
  <si>
    <t>富士市_x000D_
富士町12-12</t>
  </si>
  <si>
    <t>JR東海道線｢富士駅｣より徒歩5分</t>
  </si>
  <si>
    <t>0545-32-7812</t>
  </si>
  <si>
    <t>医療法人明徳会_x000D_
新都市病院</t>
  </si>
  <si>
    <t>磐田市_x000D_
中泉703</t>
  </si>
  <si>
    <t>JR東海道線｢磐田駅｣より徒歩3分</t>
  </si>
  <si>
    <t>0538-34-0150</t>
  </si>
  <si>
    <t>月火水木金_x000D_
13:00～16:30_x000D_
土_x000D_
09:00～11:30</t>
  </si>
  <si>
    <t>焼津市立総合病院</t>
  </si>
  <si>
    <t>焼津市_x000D_
道原1000</t>
  </si>
  <si>
    <t>JR東海道線｢焼津駅｣・｢西焼津駅｣よりバス20分</t>
  </si>
  <si>
    <t>054-623-3111</t>
  </si>
  <si>
    <t>社会医療法人駿甲会_x000D_
コミュニティーホスピタル甲賀病院</t>
  </si>
  <si>
    <t>焼津市_x000D_
大覚寺2-30-1予防医療センター</t>
  </si>
  <si>
    <t>JR東海道線｢焼津駅｣より車10分</t>
  </si>
  <si>
    <t>054-631-7209</t>
  </si>
  <si>
    <t>月火水木金_x000D_
13:30～17:00_x000D_
土_x000D_
10:30～12:00</t>
  </si>
  <si>
    <t>哲新会_x000D_
西焼津健診センター</t>
  </si>
  <si>
    <t>焼津市_x000D_
三ケ名330-4</t>
  </si>
  <si>
    <t>JR東海道線｢西焼津駅｣より徒歩20分</t>
  </si>
  <si>
    <t>054-620-6085</t>
  </si>
  <si>
    <t>医療法人社団正心会岡本石井病院_x000D_
静岡健診センター</t>
  </si>
  <si>
    <t>焼津市_x000D_
小川新町5-2-3</t>
  </si>
  <si>
    <t>静鉄ジャストラインバス｢小川中学岡本石井病院前停留所｣より徒歩1分</t>
  </si>
  <si>
    <t>054-627-5591</t>
  </si>
  <si>
    <t>公益財団法人静岡県予防医学協会総合健診センター</t>
  </si>
  <si>
    <t>藤枝市_x000D_
善左衛門2-19-8</t>
  </si>
  <si>
    <t>藤枝自主運行バス｢ヘルスポート前停留所｣よりすぐ</t>
  </si>
  <si>
    <t>0120-39-6460</t>
  </si>
  <si>
    <t>月火水木金_x000D_
09:30～15:30</t>
  </si>
  <si>
    <t>志太医師会検診センター</t>
  </si>
  <si>
    <t>藤枝市_x000D_
南駿河台1-14-2志太医師会館</t>
  </si>
  <si>
    <t>国道1号バイパス｢谷稲葉IC｣より車5分</t>
  </si>
  <si>
    <t>054-645-1678</t>
  </si>
  <si>
    <t>公益社団法人有隣厚生会東部病院</t>
  </si>
  <si>
    <t>御殿場市_x000D_
茱萸沢1180-2</t>
  </si>
  <si>
    <t>JR御殿場線｢御殿場駅｣より車5分</t>
  </si>
  <si>
    <t>0550-89-8000</t>
  </si>
  <si>
    <t>社会医療法人社団青虎会フジ虎ノ門健康増進センター</t>
  </si>
  <si>
    <t>御殿場市_x000D_
川島田字中原1067-1</t>
  </si>
  <si>
    <t>JR御殿場線｢御殿場駅｣より送迎バスあり</t>
  </si>
  <si>
    <t>0550-89-5851</t>
  </si>
  <si>
    <t>月火水木金_x000D_
09:00～16:00_x000D_
土_x000D_
13:00～16:00</t>
  </si>
  <si>
    <t>医療法人社団倫芳会_x000D_
河井医院</t>
  </si>
  <si>
    <t>下田市_x000D_
2-13-3</t>
  </si>
  <si>
    <t>伊豆急線｢伊豆急下田駅｣より徒歩10分</t>
  </si>
  <si>
    <t>0558-22-0028</t>
  </si>
  <si>
    <t>医療法人社団静岡メディカルアライアンスしらはまクリニック</t>
  </si>
  <si>
    <t>下田市_x000D_
白浜1528-2</t>
  </si>
  <si>
    <t>国道135号線｢下田プリンスホテル｣より徒歩1分</t>
  </si>
  <si>
    <t>0558-27-3700</t>
  </si>
  <si>
    <t>医療法人宝美会浜名病院健診センター</t>
  </si>
  <si>
    <t>湖西市_x000D_
新所岡崎梅田入会地15-70</t>
  </si>
  <si>
    <t>JR東海道線｢新所原駅｣より徒歩10分</t>
  </si>
  <si>
    <t>053-573-3700</t>
  </si>
  <si>
    <t>菊川市立総合病院健診センター</t>
  </si>
  <si>
    <t>菊川市_x000D_
東横地1632</t>
  </si>
  <si>
    <t>東名高速｢菊川IC｣より車5分</t>
  </si>
  <si>
    <t>0537-36-5585</t>
  </si>
  <si>
    <t>医療法人徳洲会_x000D_
榛原総合病院</t>
  </si>
  <si>
    <t>牧之原市_x000D_
細江2887-1</t>
  </si>
  <si>
    <t>しずてつジャストライン｢榛原総合病院｣より徒歩0分</t>
  </si>
  <si>
    <t>0548-22-9309</t>
  </si>
  <si>
    <t>一般社団法人東部メディカル健康管理センター</t>
  </si>
  <si>
    <t>田方郡函南町_x000D_
仁田楠台777-4</t>
  </si>
  <si>
    <t>伊豆縦貫自動車道｢大場・函南IC｣より車3分</t>
  </si>
  <si>
    <t>055-979-2657</t>
  </si>
  <si>
    <t>月火水木金土_x000D_
12:00～17:00</t>
  </si>
  <si>
    <t>医療法人社団聡誠会池田病院</t>
  </si>
  <si>
    <t>駿東郡長泉町_x000D_
本宿411-5</t>
  </si>
  <si>
    <t>伊豆箱根バス｢池田病院前｣よりすぐ</t>
  </si>
  <si>
    <t>055-986-8600</t>
  </si>
  <si>
    <t>月火水木金_x000D_
08:40～17:00_x000D_
土_x000D_
08:40～12:00</t>
  </si>
  <si>
    <t>一般社団法人オリエンタル労働衛生協会</t>
  </si>
  <si>
    <t>愛知県</t>
  </si>
  <si>
    <t>名古屋市千種区_x000D_
今池1-8-4</t>
  </si>
  <si>
    <t>地下鉄東山線｢今池駅｣よりすぐ</t>
  </si>
  <si>
    <t>052-732-2200</t>
  </si>
  <si>
    <t>医療法人順秀会東山内科・東山健康管理センター</t>
  </si>
  <si>
    <t>名古屋市千種区_x000D_
東山通5-103</t>
  </si>
  <si>
    <t>地下鉄東山線｢東山公園駅｣より徒歩1分</t>
  </si>
  <si>
    <t>052-734-2200</t>
  </si>
  <si>
    <t>国家公務員共済組合連合会東海病院東海健康管理センター</t>
  </si>
  <si>
    <t>名古屋市千種区_x000D_
千代田橋1-1-1</t>
  </si>
  <si>
    <t>地下鉄名城線｢茶屋ヶ坂駅｣より徒歩7分または送迎バスあり</t>
  </si>
  <si>
    <t>052-711-6131</t>
  </si>
  <si>
    <t>医療法人順秀会メディカルパーク今池</t>
  </si>
  <si>
    <t>名古屋市千種区_x000D_
今池1-8-8今池ガスビル2F</t>
  </si>
  <si>
    <t>地下鉄東山線・桜通線｢今池駅｣より直結</t>
  </si>
  <si>
    <t>名古屋市医師会健診センター</t>
  </si>
  <si>
    <t>名古屋市東区_x000D_
葵1-18-14</t>
  </si>
  <si>
    <t>名古屋市営地下鉄東山線｢新栄町｣より徒歩5分</t>
  </si>
  <si>
    <t>052-937-8425</t>
  </si>
  <si>
    <t>医療法人社団葵会AOI名古屋病院</t>
  </si>
  <si>
    <t>名古屋市東区_x000D_
泉2-2-5</t>
  </si>
  <si>
    <t>地下鉄桜通線｢高岳駅｣より徒歩7分</t>
  </si>
  <si>
    <t>052-932-7174</t>
  </si>
  <si>
    <t>一般財団法人愛知健康増進財団</t>
  </si>
  <si>
    <t>名古屋市北区_x000D_
清水1-18-4</t>
  </si>
  <si>
    <t>名古屋鉄道瀬戸線｢清水駅｣より徒歩5分</t>
  </si>
  <si>
    <t>052-951-3919</t>
  </si>
  <si>
    <t>医療法人優々くろかわ内科・健診クリニック</t>
  </si>
  <si>
    <t>名古屋市北区_x000D_
元志賀町1-4-1</t>
  </si>
  <si>
    <t>地下鉄名城線｢黒川駅｣より徒歩5分</t>
  </si>
  <si>
    <t>052-908-2141</t>
  </si>
  <si>
    <t>社会医療法人大雄会_x000D_
大雄会ルーセントクリニック</t>
  </si>
  <si>
    <t>名古屋市西区_x000D_
牛島町6-1名古屋ルーセントタワー3F</t>
  </si>
  <si>
    <t>JR東海道線｢名古屋駅｣より徒歩5分</t>
  </si>
  <si>
    <t>0800-500-1211</t>
  </si>
  <si>
    <t>医療法人慶和会_x000D_
ひまわりクリニック</t>
  </si>
  <si>
    <t>名古屋市西区_x000D_
則武新町3-8-20</t>
  </si>
  <si>
    <t>JR東海道線｢名古屋駅｣より徒歩11分</t>
  </si>
  <si>
    <t>052-571-0801</t>
  </si>
  <si>
    <t>医療法人葵鐘会キャッスルベルクリニック</t>
  </si>
  <si>
    <t>名古屋市西区_x000D_
天塚町2-7</t>
  </si>
  <si>
    <t>地下鉄鶴舞線｢庄内通駅｣より徒歩12分</t>
  </si>
  <si>
    <t>052-529-1333</t>
  </si>
  <si>
    <t>医療法人五一六五ナゴヤガーデンクリニック</t>
  </si>
  <si>
    <t>名古屋市西区_x000D_
則武新町3-1-17イオンモール名古屋ノリタケガーデン3F</t>
  </si>
  <si>
    <t>JR線｢名古屋駅｣より徒歩12分</t>
  </si>
  <si>
    <t>052-211-9862</t>
  </si>
  <si>
    <t>医療法人_x000D_
松柏会_x000D_
国際セントラルクリニック</t>
  </si>
  <si>
    <t>名古屋市中村区_x000D_
那古野1-47-1国際センタービル10F</t>
  </si>
  <si>
    <t>地下鉄桜通線｢国際センター駅｣より徒歩1分</t>
  </si>
  <si>
    <t>052-821-0090</t>
  </si>
  <si>
    <t>一般財団法人毎日ドクター</t>
  </si>
  <si>
    <t>名古屋市中村区_x000D_
名駅1-1-3JRゲートタワー26F</t>
  </si>
  <si>
    <t>JR｢名古屋駅｣より直結</t>
  </si>
  <si>
    <t>052-581-0752</t>
  </si>
  <si>
    <t>医療法人誠厚会名駅前診療所保健医療センター</t>
  </si>
  <si>
    <t>名古屋市中村区_x000D_
名駅南2-14-19住友生命名古屋ビル2F</t>
  </si>
  <si>
    <t>JR東海道線｢名古屋駅｣より徒歩10分</t>
  </si>
  <si>
    <t>052-581-8406</t>
  </si>
  <si>
    <t>医療法人高田ライフ健康クリニック</t>
  </si>
  <si>
    <t>名古屋市中村区_x000D_
道下町2-26</t>
  </si>
  <si>
    <t>地下鉄東山線｢中村日赤駅｣より徒歩2分</t>
  </si>
  <si>
    <t>052-481-9191</t>
  </si>
  <si>
    <t>月火水金_x000D_
09:00～18:00_x000D_
木土_x000D_
09:00～11:30</t>
  </si>
  <si>
    <t>医療法人_x000D_
松柏会_x000D_
大名古屋ビルセントラルクリニック</t>
  </si>
  <si>
    <t>名古屋市中村区_x000D_
名駅3-28-12大名古屋ビルヂング 9F</t>
  </si>
  <si>
    <t>JR東海道線｢名古屋駅｣より徒歩2分</t>
  </si>
  <si>
    <t>一般財団法人全日本労働福祉協会東海診療所</t>
  </si>
  <si>
    <t>名古屋市中村区_x000D_
名駅南1-24-20名古屋三井ビルディング新館3F</t>
  </si>
  <si>
    <t>JR・地下鉄・名古屋鉄道・近畿日本鉄道｢名古屋駅｣より徒歩5分</t>
  </si>
  <si>
    <t>0120-582-751</t>
  </si>
  <si>
    <t>一般財団法人名古屋公衆医学研究所</t>
  </si>
  <si>
    <t>名古屋市中村区_x000D_
長筬町4-23</t>
  </si>
  <si>
    <t>地下鉄東山線｢中村公園駅｣②番出口より徒歩10分</t>
  </si>
  <si>
    <t>052-412-3111</t>
  </si>
  <si>
    <t>東海旅客鉄道株式会社_x000D_
名古屋セントラル病院</t>
  </si>
  <si>
    <t>名古屋市中村区_x000D_
太閤3-7-7</t>
  </si>
  <si>
    <t>JR東海道線｢名古屋駅｣太閤通南口より徒歩10分</t>
  </si>
  <si>
    <t>052-452-1615</t>
  </si>
  <si>
    <t>一般財団法人_x000D_
公衆保健協会</t>
  </si>
  <si>
    <t>名古屋市中村区_x000D_
黄金通2-45-2</t>
  </si>
  <si>
    <t>市営地下鉄桜通線｢中村区役所｣より徒歩4分</t>
  </si>
  <si>
    <t>0120-927-953</t>
  </si>
  <si>
    <t>医療法人尚仁会_x000D_
名古屋ステーションクリニック</t>
  </si>
  <si>
    <t>名古屋市中村区_x000D_
名駅4-6-17名古屋ビルディング8F、9F、11F</t>
  </si>
  <si>
    <t>地下鉄東山線｢名古屋駅｣直結</t>
  </si>
  <si>
    <t>052-551-6663</t>
  </si>
  <si>
    <t>医療法人社団進興会ミッドタウンクリニック名駅</t>
  </si>
  <si>
    <t>名古屋市中村区_x000D_
名駅1-1-1JPタワー名古屋5F</t>
  </si>
  <si>
    <t>JR、地下鉄、名鉄｢名古屋駅｣より徒歩1分</t>
  </si>
  <si>
    <t>052-551-1169</t>
  </si>
  <si>
    <t>医療法人慶和会名古屋駅健診クリニック</t>
  </si>
  <si>
    <t>名古屋市中村区_x000D_
名駅4-10-25名駅IMAIビル5F</t>
  </si>
  <si>
    <t>地下鉄東山線｢名古屋駅｣よりすぐ</t>
  </si>
  <si>
    <t>052-551-1600</t>
  </si>
  <si>
    <t>医療法人社団交和会リブラささしまメディカルクリニック</t>
  </si>
  <si>
    <t>名古屋市中村区_x000D_
平池町4-60-12グローバルゲート5F</t>
  </si>
  <si>
    <t>あおなみ線｢ささしまライブ駅｣より直結</t>
  </si>
  <si>
    <t>052-485-7298</t>
  </si>
  <si>
    <t>医療法人財団医親会_x000D_
マリンクリニック</t>
  </si>
  <si>
    <t>名古屋市中区_x000D_
丸の内3-20-17KDX桜通ビル4F</t>
  </si>
  <si>
    <t>地下鉄桜通線・名城線｢久屋大通駅 西改札1番出口｣よりすぐ</t>
  </si>
  <si>
    <t>052-954-8001</t>
  </si>
  <si>
    <t>葛谷クリニック</t>
  </si>
  <si>
    <t>名古屋市中区_x000D_
栄4-17-20</t>
  </si>
  <si>
    <t>地下鉄名城線｢矢場町駅｣より徒歩7分</t>
  </si>
  <si>
    <t>052-261-3700</t>
  </si>
  <si>
    <t>月火水木金土_x000D_
09:00～12:30_x000D_
月火木金_x000D_
15:00～17:30</t>
  </si>
  <si>
    <t>医療法人輝山会名古屋東栄クリニック</t>
  </si>
  <si>
    <t>名古屋市中区_x000D_
栄2-11-25</t>
  </si>
  <si>
    <t>東山線・鶴舞線｢伏見｣より徒歩5分</t>
  </si>
  <si>
    <t>052-201-1111</t>
  </si>
  <si>
    <t>国家公務員共済組合連合会_x000D_
名城病院</t>
  </si>
  <si>
    <t>名古屋市中区_x000D_
三の丸1-3-1</t>
  </si>
  <si>
    <t>地下鉄名城線｢市役所駅｣より徒歩5分</t>
  </si>
  <si>
    <t>052-201-6058</t>
  </si>
  <si>
    <t>医療法人順秀会スカイル内科・スカイル健康管理センター</t>
  </si>
  <si>
    <t>名古屋市中区_x000D_
栄3-4-5栄(スカイル)ビル11F</t>
  </si>
  <si>
    <t>地下鉄東山線・名城線｢栄駅｣に直結</t>
  </si>
  <si>
    <t>医療法人鹿志会_x000D_
エルズメディケア名古屋</t>
  </si>
  <si>
    <t>名古屋市中区_x000D_
栄2-1-1日土地名古屋ビル3F</t>
  </si>
  <si>
    <t>地下鉄東山線・鶴舞線｢伏見｣より直結</t>
  </si>
  <si>
    <t>052-737-6500</t>
  </si>
  <si>
    <t>火水木金土日祝_x000D_
08:30～16:30</t>
  </si>
  <si>
    <t>医療法人敬愛会_x000D_
奥田クリニック健診センター</t>
  </si>
  <si>
    <t>名古屋市中区_x000D_
錦1-4-28</t>
  </si>
  <si>
    <t>東山線｢伏見駅 10番出口｣より徒歩5分</t>
  </si>
  <si>
    <t>052-387-8166</t>
  </si>
  <si>
    <t>医療法人士正会_x000D_
健診センター_x000D_
栄エンゼルクリニック</t>
  </si>
  <si>
    <t>名古屋市中区_x000D_
栄5-4-12</t>
  </si>
  <si>
    <t>地下鉄名城線｢矢場町駅｣より徒歩5分</t>
  </si>
  <si>
    <t>052-238-0323</t>
  </si>
  <si>
    <t>月火木金_x000D_
08:30～18:00_x000D_
水土_x000D_
08:30～12:00</t>
  </si>
  <si>
    <t>医療法人社団三和会_x000D_
鶴舞クリニック</t>
  </si>
  <si>
    <t>名古屋市昭和区_x000D_
鶴舞3-23-18山清ビル6F</t>
  </si>
  <si>
    <t>地下鉄鶴舞線｢鶴舞駅｣より徒歩5分</t>
  </si>
  <si>
    <t>052-733-1393</t>
  </si>
  <si>
    <t>月火水金_x000D_
09:00～16:00_x000D_
土_x000D_
09:00～14:30</t>
  </si>
  <si>
    <t>医療法人メドック健康クリニック</t>
  </si>
  <si>
    <t>名古屋市昭和区_x000D_
安田通4-3</t>
  </si>
  <si>
    <t>地下鉄鶴舞線｢川名駅｣より徒歩12分</t>
  </si>
  <si>
    <t>052-752-1125</t>
  </si>
  <si>
    <t>医療法人藤溪会_x000D_
加藤外科産婦人科</t>
  </si>
  <si>
    <t>名古屋市瑞穂区_x000D_
田辺通5-8-2</t>
  </si>
  <si>
    <t>地下鉄名城線｢瑞穂運動場東駅｣より徒歩3分</t>
  </si>
  <si>
    <t>052-836-7953</t>
  </si>
  <si>
    <t>月火水金_x000D_
08:30～18:30_x000D_
木土_x000D_
08:30～13:00</t>
  </si>
  <si>
    <t>医療法人聡彩会あつたモール総合クリニック</t>
  </si>
  <si>
    <t>名古屋市熱田区_x000D_
六野1-2-11イオンモール熱田3F</t>
  </si>
  <si>
    <t>JR中央本線｢金山駅｣より送迎バスあり</t>
  </si>
  <si>
    <t>052-746-5588</t>
  </si>
  <si>
    <t>月火水木金_x000D_
09:00～17:45_x000D_
土_x000D_
09:00～16:45</t>
  </si>
  <si>
    <t>医療法人_x000D_
名翔会_x000D_
名古屋セントラルクリニック</t>
  </si>
  <si>
    <t>名古屋市南区_x000D_
千竈通7-16-1</t>
  </si>
  <si>
    <t>JR東海道線｢笠寺駅｣より徒歩3分</t>
  </si>
  <si>
    <t>社会医療法人宏潤会だいどうクリニック</t>
  </si>
  <si>
    <t>名古屋市南区_x000D_
白水町8</t>
  </si>
  <si>
    <t>名鉄常滑・河和線｢柴田駅｣より徒歩5分</t>
  </si>
  <si>
    <t>052-611-8680</t>
  </si>
  <si>
    <t>月火水木金_x000D_
08:30～17:00_x000D_
土_x000D_
08:30～14:00</t>
  </si>
  <si>
    <t>医療法人順秀会守山内科・守山健康管理センター</t>
  </si>
  <si>
    <t>名古屋市守山区_x000D_
新守山901</t>
  </si>
  <si>
    <t>JR中央線｢新守山駅｣より徒歩12分</t>
  </si>
  <si>
    <t>医療法人葵鐘会フォレストベルクリニック</t>
  </si>
  <si>
    <t>名古屋市守山区_x000D_
上志段味字羽根前600-2</t>
  </si>
  <si>
    <t>ゆとりーとライン｢上志段味停留所｣よりすぐ</t>
  </si>
  <si>
    <t>052-737-0003</t>
  </si>
  <si>
    <t>医療法人葵鐘会ロイヤルベルクリニック</t>
  </si>
  <si>
    <t>名古屋市緑区_x000D_
水広1-1715</t>
  </si>
  <si>
    <t>地下鉄桜通線｢徳重駅｣よりバス10分</t>
  </si>
  <si>
    <t>052-879-6660</t>
  </si>
  <si>
    <t>医療法人さくら会さくら医院</t>
  </si>
  <si>
    <t>名古屋市緑区_x000D_
鳴子町3-49-23ナルコス2F</t>
  </si>
  <si>
    <t>地下鉄桜通線｢鳴子北｣より徒歩7分</t>
  </si>
  <si>
    <t>052-892-0200</t>
  </si>
  <si>
    <t>月火水木金土_x000D_
09:00～12:00_x000D_
月火水木金土_x000D_
14:00～17:00</t>
  </si>
  <si>
    <t>医療法人桂名会_x000D_
木村病院</t>
  </si>
  <si>
    <t>名古屋市名東区_x000D_
名東本通2-22-1</t>
  </si>
  <si>
    <t>地下鉄東山線｢星ヶ丘駅｣より徒歩10分</t>
  </si>
  <si>
    <t>052-781-1119</t>
  </si>
  <si>
    <t>星のまちクリニック</t>
  </si>
  <si>
    <t>名古屋市名東区_x000D_
牧の原3-301</t>
  </si>
  <si>
    <t>市営バス｢西山本通三丁目停留所｣より徒歩5分</t>
  </si>
  <si>
    <t>052-709-3305</t>
  </si>
  <si>
    <t>月火水金_x000D_
08:30～17:30_x000D_
土_x000D_
08:30～14:00</t>
  </si>
  <si>
    <t>さとう乳腺内科・健診クリニック</t>
  </si>
  <si>
    <t>名古屋市名東区_x000D_
一社2-8オオタ一社ビル3F</t>
  </si>
  <si>
    <t>名古屋市市営地下鉄東山線｢一社駅｣よりすぐ</t>
  </si>
  <si>
    <t>052-702-1480</t>
  </si>
  <si>
    <t>月火水木金土_x000D_
09:00～12:00_x000D_
月火木金_x000D_
14:00～18:00</t>
  </si>
  <si>
    <t>医療法人葵鐘会パークベルクリニック</t>
  </si>
  <si>
    <t>豊橋市_x000D_
南松山町153</t>
  </si>
  <si>
    <t>豊橋鉄道線｢柳生橋駅｣に直結</t>
  </si>
  <si>
    <t>0532-56-0020</t>
  </si>
  <si>
    <t>岡崎市医師会_x000D_
はるさき健診センター</t>
  </si>
  <si>
    <t>岡崎市_x000D_
針崎町字春咲1-3</t>
  </si>
  <si>
    <t>名鉄バス｢針崎町停留所｣より徒歩5分</t>
  </si>
  <si>
    <t>0120-489-545</t>
  </si>
  <si>
    <t>月火水木金_x000D_
08:00～17:30_x000D_
土_x000D_
08:00～17:00</t>
  </si>
  <si>
    <t>医療法人十全会_x000D_
三嶋内科病院</t>
  </si>
  <si>
    <t>岡崎市_x000D_
六供町3-8-2</t>
  </si>
  <si>
    <t>名古屋鉄道名古屋本線｢東岡崎｣よりバス5分</t>
  </si>
  <si>
    <t>0564-81-0329</t>
  </si>
  <si>
    <t>医療法人鉄友会_x000D_
宇野病院_x000D_
健診センター</t>
  </si>
  <si>
    <t>岡崎市_x000D_
中岡崎町1-10</t>
  </si>
  <si>
    <t>東名高速道｢岡崎IC｣より車10分</t>
  </si>
  <si>
    <t>0564-24-2217</t>
  </si>
  <si>
    <t>月火水木金_x000D_
08:30～16:00_x000D_
土_x000D_
08:30～11:00</t>
  </si>
  <si>
    <t>医療法人葵鐘会エンジェルベルホスピタル</t>
  </si>
  <si>
    <t>岡崎市_x000D_
錦町5-1</t>
  </si>
  <si>
    <t>愛知環状鉄線｢北岡崎駅｣より徒歩3分</t>
  </si>
  <si>
    <t>0564-66-0050</t>
  </si>
  <si>
    <t>医療法人葵鐘会フェアリーベルクリニック</t>
  </si>
  <si>
    <t>岡崎市_x000D_
中島町鮫田12</t>
  </si>
  <si>
    <t>JR東海道本線｢幸田駅｣より車5分</t>
  </si>
  <si>
    <t>0564-57-7001</t>
  </si>
  <si>
    <t>月火木金_x000D_
09:00～19:30_x000D_
水土_x000D_
09:00～17:30</t>
  </si>
  <si>
    <t>社会医療法人杏嶺会_x000D_
一宮西病院_x000D_
メディカルサポートセンター</t>
  </si>
  <si>
    <t>一宮市_x000D_
開明字平1B棟1F</t>
  </si>
  <si>
    <t>名古屋鉄道尾西線｢開明駅｣より徒歩10分</t>
  </si>
  <si>
    <t>0586-48-0088</t>
  </si>
  <si>
    <t>大雄会第一病院</t>
  </si>
  <si>
    <t>一宮市_x000D_
羽衣1-6-12</t>
  </si>
  <si>
    <t>JR東海道線｢尾張一宮駅｣より徒歩15分</t>
  </si>
  <si>
    <t>0586-26-2008</t>
  </si>
  <si>
    <t>医療法人医徳会_x000D_
国井病院</t>
  </si>
  <si>
    <t>一宮市_x000D_
木曽川町黒田三ノ通り32-1</t>
  </si>
  <si>
    <t>名鉄名古屋本線｢新木曽川駅｣よりすぐ</t>
  </si>
  <si>
    <t>0586-87-5505</t>
  </si>
  <si>
    <t>医療法人香風会_x000D_
こだま内科クリニック</t>
  </si>
  <si>
    <t>一宮市_x000D_
栄4-1-1</t>
  </si>
  <si>
    <t>JR東海道線｢尾張一宮駅｣より徒歩1分</t>
  </si>
  <si>
    <t>0586-71-1270</t>
  </si>
  <si>
    <t>月火水木金土_x000D_
09:00～13:00_x000D_
月火木金_x000D_
15:00～18:00</t>
  </si>
  <si>
    <t>医療法人尾張健友会_x000D_
千秋病院</t>
  </si>
  <si>
    <t>一宮市_x000D_
千秋町塩尻字山王1</t>
  </si>
  <si>
    <t>名古屋鉄道犬山線｢岩倉駅｣よりバス10分</t>
  </si>
  <si>
    <t>0586-77-0012</t>
  </si>
  <si>
    <t>火木金土_x000D_
09:00～16:30_x000D_
月水_x000D_
09:00～19:00</t>
  </si>
  <si>
    <t>医療法人いつき会いつきクリニック一宮</t>
  </si>
  <si>
    <t>一宮市_x000D_
大和町毛受字辻畑47-1</t>
  </si>
  <si>
    <t>JR東海道本線｢尾張一宮駅｣より車5分</t>
  </si>
  <si>
    <t>0586-47-7625</t>
  </si>
  <si>
    <t>月火水金_x000D_
08:00～19:30_x000D_
木土_x000D_
08:00～17:00</t>
  </si>
  <si>
    <t>青和会_x000D_
中央病院</t>
  </si>
  <si>
    <t>瀬戸市_x000D_
陶原町3-12</t>
  </si>
  <si>
    <t>名古屋鉄道瀬戸線｢瀬戸市役所駅｣より徒歩10分</t>
  </si>
  <si>
    <t>0561-82-1200</t>
  </si>
  <si>
    <t>一般社団法人瀬戸健康管理センター</t>
  </si>
  <si>
    <t>瀬戸市_x000D_
共栄通1-48</t>
  </si>
  <si>
    <t>名鉄瀬戸線｢瀬戸市役所前駅｣より徒歩7分</t>
  </si>
  <si>
    <t>0561-82-6194</t>
  </si>
  <si>
    <t>医療法人宏和会_x000D_
あさい病院</t>
  </si>
  <si>
    <t>瀬戸市_x000D_
矢形町178-1</t>
  </si>
  <si>
    <t>愛知環状鉄道｢山口駅｣より徒歩5分</t>
  </si>
  <si>
    <t>0561-84-3111</t>
  </si>
  <si>
    <t>月水金_x000D_
14:00～19:00_x000D_
火木_x000D_
14:00～16:30</t>
  </si>
  <si>
    <t>井上病院_x000D_
健康管理センター</t>
  </si>
  <si>
    <t>瀬戸市_x000D_
川北町2-11</t>
  </si>
  <si>
    <t>名鉄瀬戸線｢三郷駅｣より徒歩10分</t>
  </si>
  <si>
    <t>0561-76-2300</t>
  </si>
  <si>
    <t>医療法人知多クリニック</t>
  </si>
  <si>
    <t>半田市_x000D_
本町7-20</t>
  </si>
  <si>
    <t>JR武豊線｢半田駅｣より徒歩10分</t>
  </si>
  <si>
    <t>0569-22-3231</t>
  </si>
  <si>
    <t>一般社団法人半田市医師会健康管理センター</t>
  </si>
  <si>
    <t>半田市_x000D_
神田町1-1</t>
  </si>
  <si>
    <t>名鉄河和線｢知多半田駅｣よりバス10分</t>
  </si>
  <si>
    <t>0569-27-7887</t>
  </si>
  <si>
    <t>医療法人徳洲会名古屋徳洲会総合病院</t>
  </si>
  <si>
    <t>春日井市_x000D_
高蔵寺町北2-52</t>
  </si>
  <si>
    <t>JR中央線｢高蔵寺駅｣より徒歩7分</t>
  </si>
  <si>
    <t>0568-51-8711</t>
  </si>
  <si>
    <t>医療法人社団卓和会_x000D_
しらゆりクリニック健診センター</t>
  </si>
  <si>
    <t>豊川市_x000D_
大堀町77</t>
  </si>
  <si>
    <t>JR飯田線｢豊川駅｣より徒歩15分</t>
  </si>
  <si>
    <t>0533-95-7878</t>
  </si>
  <si>
    <t>豊川市民病院</t>
  </si>
  <si>
    <t>豊川市_x000D_
八幡町野路23</t>
  </si>
  <si>
    <t>名鉄豊川線｢八幡駅｣よりすぐ</t>
  </si>
  <si>
    <t>0533-95-0030</t>
  </si>
  <si>
    <t>月火水木金_x000D_
09:00～17:15</t>
  </si>
  <si>
    <t>医療法人宝美会総合青山病院</t>
  </si>
  <si>
    <t>豊川市_x000D_
小坂井町道地100-1</t>
  </si>
  <si>
    <t>JR飯田線｢小坂井駅｣より徒歩12分</t>
  </si>
  <si>
    <t>0533-73-3784</t>
  </si>
  <si>
    <t>月火水金_x000D_
08:30～17:30_x000D_
木土_x000D_
08:30～12:00</t>
  </si>
  <si>
    <t>医療法人葵鐘会リバーベルクリニック</t>
  </si>
  <si>
    <t>豊川市_x000D_
本野ケ原2-22</t>
  </si>
  <si>
    <t>東名高速道路｢豊川IC｣より車で2分</t>
  </si>
  <si>
    <t>0533-85-3232</t>
  </si>
  <si>
    <t>月火木金_x000D_
09:00～19:30_x000D_
水土_x000D_
09:00～17:00</t>
  </si>
  <si>
    <t>津島市民病院</t>
  </si>
  <si>
    <t>津島市_x000D_
橘町3-73</t>
  </si>
  <si>
    <t>名鉄津島線｢津島駅｣より徒歩20分</t>
  </si>
  <si>
    <t>0567-28-5151</t>
  </si>
  <si>
    <t>医療法人あいち健康クリニック</t>
  </si>
  <si>
    <t>津島市_x000D_
藤里町2-5</t>
  </si>
  <si>
    <t>名古屋鉄道津島線・名古屋鉄道尾西線｢津島駅｣より徒歩5分</t>
  </si>
  <si>
    <t>0567-26-7328</t>
  </si>
  <si>
    <t>医療法人愛生館小林記念病院_x000D_
健康管理センター</t>
  </si>
  <si>
    <t>碧南市_x000D_
新川町3-88</t>
  </si>
  <si>
    <t>名古屋鉄道三河線｢新川町駅｣より徒歩1分</t>
  </si>
  <si>
    <t>0566-41-6548</t>
  </si>
  <si>
    <t>月火水金土_x000D_
09:00～17:00</t>
  </si>
  <si>
    <t>豊田会_x000D_
刈谷豊田総合病院</t>
  </si>
  <si>
    <t>刈谷市_x000D_
住吉町5-15</t>
  </si>
  <si>
    <t>JR東海道本線｢刈谷駅｣より徒歩15分</t>
  </si>
  <si>
    <t>0566-25-8182</t>
  </si>
  <si>
    <t>医療法人社団同仁会一里山・今井病院</t>
  </si>
  <si>
    <t>刈谷市_x000D_
一里山町中本山88</t>
  </si>
  <si>
    <t>名鉄名古屋本線｢知立駅｣よりバス</t>
  </si>
  <si>
    <t>0566-26-6702</t>
  </si>
  <si>
    <t>月火水木金_x000D_
08:30～18:30_x000D_
土_x000D_
08:30～12:00</t>
  </si>
  <si>
    <t>一般社団法人刈谷医師会臨床検査センター</t>
  </si>
  <si>
    <t>刈谷市_x000D_
一色町3-5-1</t>
  </si>
  <si>
    <t>国道23号線道｢上重原IC｣より車5分</t>
  </si>
  <si>
    <t>0566-91-3010</t>
  </si>
  <si>
    <t>月火水木金_x000D_
09:00～16:30_x000D_
土_x000D_
09:00～14:30</t>
  </si>
  <si>
    <t>G&amp;O女性ヘルスケアクリニック</t>
  </si>
  <si>
    <t>刈谷市_x000D_
泉田町大久屋156</t>
  </si>
  <si>
    <t>刈谷市公共施設連絡バス｢西境線｣ ｢泉田町折戸停留所｣よりすぐ</t>
  </si>
  <si>
    <t>0566-27-8808</t>
  </si>
  <si>
    <t>月火木金_x000D_
09:00～19:00_x000D_
水土_x000D_
09:00～12:00</t>
  </si>
  <si>
    <t>以心会_x000D_
中野胃腸病院</t>
  </si>
  <si>
    <t>豊田市_x000D_
駒新町金山1-12健診センターなかの</t>
  </si>
  <si>
    <t>名古屋鉄道｢知立駅｣より送迎バスあり</t>
  </si>
  <si>
    <t>0565-57-3366</t>
  </si>
  <si>
    <t>月火水木金_x000D_
09:00～17:00_x000D_
土_x000D_
09:00～14:30</t>
  </si>
  <si>
    <t>医療法人豊昌会_x000D_
豊田健康管理クリニック</t>
  </si>
  <si>
    <t>豊田市_x000D_
竜神町新生151-2</t>
  </si>
  <si>
    <t>名古屋鉄道三河線｢土橋駅｣より徒歩15分</t>
  </si>
  <si>
    <t>0565-27-5551</t>
  </si>
  <si>
    <t>JA愛知厚生連_x000D_
豊田厚生病院</t>
  </si>
  <si>
    <t>豊田市_x000D_
浄水町伊保原500-1</t>
  </si>
  <si>
    <t>名鉄豊田線｢浄水駅｣より徒歩5分</t>
  </si>
  <si>
    <t>0120-78-5050</t>
  </si>
  <si>
    <t>医療法人葵鐘会グリーンベルクリニック</t>
  </si>
  <si>
    <t>豊田市_x000D_
若林東町棚田160-1</t>
  </si>
  <si>
    <t>名鉄三河線｢若林駅｣より車4分</t>
  </si>
  <si>
    <t>0565-51-0011</t>
  </si>
  <si>
    <t>とよた星の夢ARTクリニック</t>
  </si>
  <si>
    <t>豊田市_x000D_
喜多町2-160コモ・スクエアWEST3F</t>
  </si>
  <si>
    <t>名鉄三河線｢豊田市駅｣より徒歩2分</t>
  </si>
  <si>
    <t>0565-37-3535</t>
  </si>
  <si>
    <t>月水金_x000D_
10:00～19:30_x000D_
火木土_x000D_
10:00～17:00</t>
  </si>
  <si>
    <t>社会医療法人財団新和会_x000D_
八千代病院</t>
  </si>
  <si>
    <t>安城市_x000D_
住吉町2-2-7</t>
  </si>
  <si>
    <t>名古屋鉄道名古屋本線｢新安城駅｣より徒歩7分</t>
  </si>
  <si>
    <t>0566-98-3367</t>
  </si>
  <si>
    <t>三河安城クリニック</t>
  </si>
  <si>
    <t>安城市_x000D_
相生町14-14</t>
  </si>
  <si>
    <t>JR東海道本線｢安城駅｣より徒歩9分</t>
  </si>
  <si>
    <t>0566-75-7515</t>
  </si>
  <si>
    <t>火水木金_x000D_
09:00～15:00_x000D_
土_x000D_
09:00～13:00</t>
  </si>
  <si>
    <t>アイエムクリニック・安城</t>
  </si>
  <si>
    <t>安城市_x000D_
篠目町1-11-16</t>
  </si>
  <si>
    <t>JR東海道本線｢三河安城駅｣より車5分</t>
  </si>
  <si>
    <t>0120-17-2065</t>
  </si>
  <si>
    <t>月火木金_x000D_
08:30～19:00_x000D_
水土_x000D_
08:30～12:30</t>
  </si>
  <si>
    <t>愛知県厚生農業協同組合連合会_x000D_
安城更生病院</t>
  </si>
  <si>
    <t>安城市_x000D_
安城町東広畔28</t>
  </si>
  <si>
    <t>国道23号｢野田IC｣より車10分</t>
  </si>
  <si>
    <t>0566-75-3020</t>
  </si>
  <si>
    <t>月火水木金_x000D_
13:00～16:00_x000D_
土_x000D_
08:00～11:30</t>
  </si>
  <si>
    <t>医療法人オリエンタルクリニックオリエンタル蒲郡健診センター</t>
  </si>
  <si>
    <t>蒲郡市_x000D_
海陽町2-2ラグーナ蒲郡フェスティバルマーケット</t>
  </si>
  <si>
    <t>名鉄バス｢ラグーナ蒲郡停留所｣よりすぐ</t>
  </si>
  <si>
    <t>0533-59-7171</t>
  </si>
  <si>
    <t>医療法人葵鐘会オレンジベルクリニック</t>
  </si>
  <si>
    <t>蒲郡市_x000D_
神明町23-21</t>
  </si>
  <si>
    <t>JR東海道本線｢蒲郡駅｣より徒歩4分</t>
  </si>
  <si>
    <t>0533-68-2311</t>
  </si>
  <si>
    <t>社会医療法人志聖会_x000D_
総合犬山中央病院_x000D_
健康管理センター</t>
  </si>
  <si>
    <t>犬山市_x000D_
大字五郎丸字二夕子塚6</t>
  </si>
  <si>
    <t>国道41号線｢五郎丸南交差点｣よりすぐ</t>
  </si>
  <si>
    <t>0568-62-8246</t>
  </si>
  <si>
    <t>常滑市民病院</t>
  </si>
  <si>
    <t>常滑市_x000D_
飛香台3-3-3</t>
  </si>
  <si>
    <t>知多横断道路｢常滑IC｣より車5分</t>
  </si>
  <si>
    <t>0569-35-6111</t>
  </si>
  <si>
    <t>医療法人葵鐘会セブンベルクリニック</t>
  </si>
  <si>
    <t>稲沢市_x000D_
小池4-122</t>
  </si>
  <si>
    <t>JR東海道本線｢稲沢駅｣より車5分</t>
  </si>
  <si>
    <t>0587-33-7877</t>
  </si>
  <si>
    <t>新城市民病院</t>
  </si>
  <si>
    <t>新城市_x000D_
字北畑32-1</t>
  </si>
  <si>
    <t>JR飯田線｢新城｣より徒歩10分</t>
  </si>
  <si>
    <t>0536-23-7877</t>
  </si>
  <si>
    <t>公立西知多総合病院</t>
  </si>
  <si>
    <t>東海市_x000D_
中ノ池3-1-1</t>
  </si>
  <si>
    <t>名古屋鉄道河和線｢加木屋中ノ池駅｣より徒歩5分</t>
  </si>
  <si>
    <t>0562-33-9800</t>
  </si>
  <si>
    <t>なかじまクリニック</t>
  </si>
  <si>
    <t>尾張旭市_x000D_
北山町六反田21</t>
  </si>
  <si>
    <t>名古屋鉄道瀬戸線｢尾張旭駅｣より徒歩15分</t>
  </si>
  <si>
    <t>0561-52-6777</t>
  </si>
  <si>
    <t>月火木金土_x000D_
09:00～12:00_x000D_
月火木金_x000D_
16:00～19:00</t>
  </si>
  <si>
    <t>医療法人あらかわ医院</t>
  </si>
  <si>
    <t>尾張旭市_x000D_
大久手町中松原39</t>
  </si>
  <si>
    <t>0561-53-9668</t>
  </si>
  <si>
    <t>医療法人豊田会高浜豊田病院</t>
  </si>
  <si>
    <t>高浜市_x000D_
湯山町6-7-3</t>
  </si>
  <si>
    <t>名鉄三河線｢三河高浜駅｣より徒歩10分</t>
  </si>
  <si>
    <t>0566-52-8660</t>
  </si>
  <si>
    <t>医療法人九愛会_x000D_
中京サテライトクリニック</t>
  </si>
  <si>
    <t>豊明市_x000D_
沓掛町石畑180-1</t>
  </si>
  <si>
    <t>名古屋鉄道名古屋線｢前後駅｣よりバス10分</t>
  </si>
  <si>
    <t>0562-93-8222</t>
  </si>
  <si>
    <t>月火水木金_x000D_
08:00～18:00_x000D_
土_x000D_
08:00～17:00</t>
  </si>
  <si>
    <t>医療法人大医会_x000D_
日進おりど病院_x000D_
予防医学推進・研究センター</t>
  </si>
  <si>
    <t>日進市_x000D_
折戸町西田面110</t>
  </si>
  <si>
    <t>名鉄豊田線｢日進駅｣より徒歩12分</t>
  </si>
  <si>
    <t>0561-73-3030</t>
  </si>
  <si>
    <t>医療法人倫紀会いぶき野クリニック</t>
  </si>
  <si>
    <t>北名古屋市_x000D_
熊之庄宮地10</t>
  </si>
  <si>
    <t>国道41号線｢青山交差点IC｣より車10分</t>
  </si>
  <si>
    <t>0568-26-3600</t>
  </si>
  <si>
    <t>月火水金_x000D_
09:00～18:00_x000D_
木土_x000D_
09:00～12:00</t>
  </si>
  <si>
    <t>医療法人_x000D_
名翔会_x000D_
和合セントラルクリニック</t>
  </si>
  <si>
    <t>愛知郡東郷町_x000D_
春木白土1-1884</t>
  </si>
  <si>
    <t>名鉄バス｢東白土停留所｣より徒歩10分</t>
  </si>
  <si>
    <t>医療法人全医会_x000D_
伊藤整形・内科あいちスポーツ・人工関節クリニック</t>
  </si>
  <si>
    <t>丹羽郡扶桑町_x000D_
高雄字郷東41</t>
  </si>
  <si>
    <t>名鉄犬山線｢犬山駅｣より車7分</t>
  </si>
  <si>
    <t>0587-92-3382</t>
  </si>
  <si>
    <t>すぎうらクリニック</t>
  </si>
  <si>
    <t>海部郡蟹江町_x000D_
本町11-30</t>
  </si>
  <si>
    <t>近鉄名古屋線｢蟹江駅｣より徒歩5分</t>
  </si>
  <si>
    <t>0567-97-0700</t>
  </si>
  <si>
    <t>月火水木金土_x000D_
09:00～12:00_x000D_
月火水金_x000D_
16:00～19:00</t>
  </si>
  <si>
    <t>医療法人瑞心会_x000D_
渡辺病院健診センター</t>
  </si>
  <si>
    <t>知多郡美浜町_x000D_
大字野間字上川田45-2</t>
  </si>
  <si>
    <t>名古屋鉄道知多新線｢野間駅｣より送迎バスあり</t>
  </si>
  <si>
    <t>0569-87-5000</t>
  </si>
  <si>
    <t>永井病院</t>
  </si>
  <si>
    <t>三重県</t>
  </si>
  <si>
    <t>津市_x000D_
西丸之内29-29</t>
  </si>
  <si>
    <t>近鉄名古屋線｢津新町駅｣より徒歩7分</t>
  </si>
  <si>
    <t>059-228-5193</t>
  </si>
  <si>
    <t>一般財団法人近畿健康管理センターKKC健康スクエアウエルネス三重健診クリニック</t>
  </si>
  <si>
    <t>津市_x000D_
あのつ台4-1-3</t>
  </si>
  <si>
    <t>伊勢自動車道｢芸濃IC｣より車10分</t>
  </si>
  <si>
    <t>059-269-5678</t>
  </si>
  <si>
    <t>津生協病院</t>
  </si>
  <si>
    <t>津市_x000D_
寿町16-24</t>
  </si>
  <si>
    <t>三重交通バス｢乙部朝日停留所｣より徒歩5分</t>
  </si>
  <si>
    <t>059-225-7536</t>
  </si>
  <si>
    <t>独立行政法人地域医療機能推進機構_x000D_
四日市羽津医療センター</t>
  </si>
  <si>
    <t>四日市市_x000D_
羽津山町10-8</t>
  </si>
  <si>
    <t>近鉄名古屋線｢阿倉川駅｣より徒歩8分</t>
  </si>
  <si>
    <t>059-331-1211</t>
  </si>
  <si>
    <t>医療法人尚豊会みたき健診クリニック</t>
  </si>
  <si>
    <t>四日市市_x000D_
生桑町菰池450-3</t>
  </si>
  <si>
    <t>三岐バス｢みたき病院前停留所｣よりすぐ</t>
  </si>
  <si>
    <t>0120-177-667</t>
  </si>
  <si>
    <t>医療法人社団山中胃腸科病院</t>
  </si>
  <si>
    <t>四日市市_x000D_
小古曽3-5-33</t>
  </si>
  <si>
    <t>あすなろう線｢内部駅｣よりすぐ</t>
  </si>
  <si>
    <t>059-347-1738</t>
  </si>
  <si>
    <t>月水木土日_x000D_
09:00～16:00</t>
  </si>
  <si>
    <t>医療法人里仁会_x000D_
二宮メディカルクリニック</t>
  </si>
  <si>
    <t>四日市市_x000D_
中部8-15</t>
  </si>
  <si>
    <t>JR関西線｢四日市駅｣・近鉄線｢近鉄四日市駅｣より徒歩10分</t>
  </si>
  <si>
    <t>059-351-2466</t>
  </si>
  <si>
    <t>月火水金土_x000D_
11:00～17:30</t>
  </si>
  <si>
    <t>社会福祉法人恩賜財団済生会松阪総合病院健診センターあさひ</t>
  </si>
  <si>
    <t>松阪市_x000D_
朝日町1-15-6</t>
  </si>
  <si>
    <t>JR紀勢線・近鉄山田線｢松阪駅｣より徒歩5分</t>
  </si>
  <si>
    <t>0598-52-6052</t>
  </si>
  <si>
    <t>松阪中央総合病院</t>
  </si>
  <si>
    <t>松阪市_x000D_
川井町字小望102</t>
  </si>
  <si>
    <t>伊勢自動車道｢松阪IC｣より車5分</t>
  </si>
  <si>
    <t>0598-21-8248</t>
  </si>
  <si>
    <t>松阪厚生病院</t>
  </si>
  <si>
    <t>松阪市_x000D_
久保町1927-2</t>
  </si>
  <si>
    <t>三交バス｢松阪厚生病院前停留所｣よりすぐ</t>
  </si>
  <si>
    <t>0598-29-1311</t>
  </si>
  <si>
    <t>医療法人尚徳会_x000D_
ヨナハ健診クリニック</t>
  </si>
  <si>
    <t>桑名市_x000D_
和泉8-264-3</t>
  </si>
  <si>
    <t>三交バス｢ヨナハ総合病院前停留所｣よりすぐ</t>
  </si>
  <si>
    <t>0120-301-478</t>
  </si>
  <si>
    <t>一般財団法人三重県産業衛生協会_x000D_
くわな健康クリニック</t>
  </si>
  <si>
    <t>桑名市_x000D_
中央町3-23桑名シティホテル2F</t>
  </si>
  <si>
    <t>JR近鉄線｢桑名駅｣東出口より徒歩5分</t>
  </si>
  <si>
    <t>0594-22-1010</t>
  </si>
  <si>
    <t>三重県厚生農業協同組合連合会_x000D_
鈴鹿中央総合病院</t>
  </si>
  <si>
    <t>鈴鹿市_x000D_
安塚町山之花1275-53</t>
  </si>
  <si>
    <t>近鉄名古屋線｢白子駅｣よりバス20分</t>
  </si>
  <si>
    <t>059-384-1017</t>
  </si>
  <si>
    <t>社会医療法人峰和会_x000D_
鈴鹿回生病院</t>
  </si>
  <si>
    <t>鈴鹿市_x000D_
国府町112-1</t>
  </si>
  <si>
    <t>近鉄名古屋線｢白子駅｣より送迎バスあり</t>
  </si>
  <si>
    <t>059-375-1294</t>
  </si>
  <si>
    <t>医療法人誠仁会_x000D_
塩川病院</t>
  </si>
  <si>
    <t>鈴鹿市_x000D_
平田1-3-7</t>
  </si>
  <si>
    <t>近鉄鈴鹿線｢平田町駅｣より徒歩3分</t>
  </si>
  <si>
    <t>059-379-6333</t>
  </si>
  <si>
    <t>医療法人九愛会中京サテライトクリニック三重</t>
  </si>
  <si>
    <t>鈴鹿市_x000D_
庄野町字久保866</t>
  </si>
  <si>
    <t>近鉄鈴鹿線｢平田町駅｣より徒歩17分</t>
  </si>
  <si>
    <t>059-373-4875</t>
  </si>
  <si>
    <t>JA三重県厚生連_x000D_
三重北医療センター_x000D_
菰野厚生病院</t>
  </si>
  <si>
    <t>三重郡菰野町_x000D_
大字福村75</t>
  </si>
  <si>
    <t>東名阪道｢四日市IC｣より車10分</t>
  </si>
  <si>
    <t>059-393-1212</t>
  </si>
  <si>
    <t>地方独立行政法人市立大津市民病院</t>
  </si>
  <si>
    <t>滋賀県</t>
  </si>
  <si>
    <t>大津市_x000D_
本宮2-9-9</t>
  </si>
  <si>
    <t>JR琵琶湖線｢膳所駅｣より徒歩15分</t>
  </si>
  <si>
    <t>077-526-8370</t>
  </si>
  <si>
    <t>月火水木金_x000D_
10:30～17:00</t>
  </si>
  <si>
    <t>独立行政法人地域医療機能推進機構滋賀病院</t>
  </si>
  <si>
    <t>大津市_x000D_
富士見台16-1</t>
  </si>
  <si>
    <t>近江鉄道バス｢滋賀病院玄関前停留所｣よりすぐ</t>
  </si>
  <si>
    <t>077-531-1387</t>
  </si>
  <si>
    <t>医療法人恭昭会_x000D_
彦根中央病院</t>
  </si>
  <si>
    <t>彦根市_x000D_
西今町421</t>
  </si>
  <si>
    <t>JR東海道線｢南彦根駅｣より徒歩10分</t>
  </si>
  <si>
    <t>0749-27-6515</t>
  </si>
  <si>
    <t>月火金土日_x000D_
10:00～16:00_x000D_
水_x000D_
10:00～12:00</t>
  </si>
  <si>
    <t>近江八幡市立総合医療センター</t>
  </si>
  <si>
    <t>近江八幡市_x000D_
土田町1379</t>
  </si>
  <si>
    <t>近江バス、赤こんバス｢近江八幡市立総合医療センタ前｣すぐ</t>
  </si>
  <si>
    <t>0748-31-1206</t>
  </si>
  <si>
    <t>社会医療法人誠光会_x000D_
南草津健診センター</t>
  </si>
  <si>
    <t>草津市_x000D_
南草津2-3-7</t>
  </si>
  <si>
    <t>JR琵琶湖線｢南草津駅｣より徒歩5分</t>
  </si>
  <si>
    <t>077-599-1530</t>
  </si>
  <si>
    <t>月火水木金_x000D_
09:00～11:00_x000D_
月火水木金_x000D_
12:00～16:00</t>
  </si>
  <si>
    <t>医療法人_x000D_
九谷医院</t>
  </si>
  <si>
    <t>草津市_x000D_
大路1-18-31</t>
  </si>
  <si>
    <t>JR琵琶湖線｢草津駅｣より徒歩5分</t>
  </si>
  <si>
    <t>077-562-2270</t>
  </si>
  <si>
    <t>医療法人芙蓉会南草津病院</t>
  </si>
  <si>
    <t>草津市_x000D_
野路5-2-39</t>
  </si>
  <si>
    <t>077-562-0724</t>
  </si>
  <si>
    <t>社会福祉法人恩賜財団済生会_x000D_
滋賀県病院</t>
  </si>
  <si>
    <t>栗東市_x000D_
大橋2-4-1</t>
  </si>
  <si>
    <t>名神高速｢栗東IC｣より車1分</t>
  </si>
  <si>
    <t>077-552-9806</t>
  </si>
  <si>
    <t>公立甲賀病院</t>
  </si>
  <si>
    <t>甲賀市_x000D_
水口町松尾1256</t>
  </si>
  <si>
    <t>名神高速道路｢栗東湖南IC｣より車20分</t>
  </si>
  <si>
    <t>0748-65-1612</t>
  </si>
  <si>
    <t>医療法人社団仁生会甲南病院</t>
  </si>
  <si>
    <t>甲賀市_x000D_
甲南町葛木958</t>
  </si>
  <si>
    <t>JR草津線｢甲南駅｣より徒歩8分</t>
  </si>
  <si>
    <t>0748-86-3415</t>
  </si>
  <si>
    <t>一般財団法人滋賀保健研究センター</t>
  </si>
  <si>
    <t>野洲市_x000D_
永原上町664</t>
  </si>
  <si>
    <t>県道2号線｢野洲駅｣より車10分</t>
  </si>
  <si>
    <t>0120-35-9997</t>
  </si>
  <si>
    <t>月火水木金土_x000D_
09:15～17:00</t>
  </si>
  <si>
    <t>市立野洲病院</t>
  </si>
  <si>
    <t>野洲市_x000D_
小篠原1094</t>
  </si>
  <si>
    <t>JR琵琶湖線｢野洲駅｣より徒歩7分</t>
  </si>
  <si>
    <t>077-587-4443</t>
  </si>
  <si>
    <t>一般財団法人近江愛隣園_x000D_
今津病院</t>
  </si>
  <si>
    <t>高島市_x000D_
今津町南新保87-1</t>
  </si>
  <si>
    <t>JR湖西線｢近江今津駅｣より徒歩20分</t>
  </si>
  <si>
    <t>0740-22-2238</t>
  </si>
  <si>
    <t>月火水木金土_x000D_
08:30～12:30_x000D_
月火水木金土_x000D_
13:30～17:00</t>
  </si>
  <si>
    <t>医療法人敬愛会_x000D_
東近江敬愛病院</t>
  </si>
  <si>
    <t>東近江市_x000D_
八日市東本町8-16</t>
  </si>
  <si>
    <t>ちょこっとバス｢東近江敬愛病院停留所｣より徒歩1分</t>
  </si>
  <si>
    <t>0748-22-2222</t>
  </si>
  <si>
    <t>医療法人医誠会神崎中央病院</t>
  </si>
  <si>
    <t>東近江市_x000D_
五個荘清水鼻町95</t>
  </si>
  <si>
    <t>名神高速自動車道｢竜王IC｣より車10分</t>
  </si>
  <si>
    <t>0748-48-5555</t>
  </si>
  <si>
    <t>独立行政法人地域医療機能推進機構_x000D_
京都鞍馬口医療センター</t>
  </si>
  <si>
    <t>京都府</t>
  </si>
  <si>
    <t>京都市北区_x000D_
小山下総町27</t>
  </si>
  <si>
    <t>地下鉄烏丸線｢鞍馬口駅｣より徒歩2分</t>
  </si>
  <si>
    <t>075-441-6101</t>
  </si>
  <si>
    <t>公益社団法人信和会京都民医連あすかい病院</t>
  </si>
  <si>
    <t>京都市左京区_x000D_
田中飛鳥井町89</t>
  </si>
  <si>
    <t>京阪電鉄京都線｢出町柳｣より徒歩15分</t>
  </si>
  <si>
    <t>075-712-9160</t>
  </si>
  <si>
    <t>月火水木金_x000D_
08:40～16:30</t>
  </si>
  <si>
    <t>一般財団法人大和松寿会中央診療所</t>
  </si>
  <si>
    <t>京都市中京区_x000D_
三条通高倉東入桝屋町58、56</t>
  </si>
  <si>
    <t>地下鉄烏丸線・東西線｢烏丸御池駅｣より徒歩5分</t>
  </si>
  <si>
    <t>075-211-4503</t>
  </si>
  <si>
    <t>月火水木金_x000D_
08:45～17:00_x000D_
土_x000D_
08:45～13:00</t>
  </si>
  <si>
    <t>医療法人大澤会_x000D_
大澤クリニック</t>
  </si>
  <si>
    <t>京都市中京区_x000D_
錦小路通東洞院東入西魚屋町617</t>
  </si>
  <si>
    <t>地下鉄烏丸線｢四条駅｣より徒歩5分</t>
  </si>
  <si>
    <t>075-256-7355</t>
  </si>
  <si>
    <t>一般財団法人京都工場保健会_x000D_
総合健診センター</t>
  </si>
  <si>
    <t>京都市中京区_x000D_
西ノ京北壺井町67</t>
  </si>
  <si>
    <t>JR嵯峨野線｢円町駅｣より徒歩5分</t>
  </si>
  <si>
    <t>0120-823-053</t>
  </si>
  <si>
    <t>月火水木金_x000D_
08:30～16:30_x000D_
土日_x000D_
08:30～12:00</t>
  </si>
  <si>
    <t>一般財団法人_x000D_
京都予防医学センター</t>
  </si>
  <si>
    <t>京都市中京区_x000D_
西ノ京左馬寮町28</t>
  </si>
  <si>
    <t>JR嵯峨野線｢円町駅｣より徒歩8分</t>
  </si>
  <si>
    <t>075-811-9137</t>
  </si>
  <si>
    <t>医療法人知音会_x000D_
御池クリニック</t>
  </si>
  <si>
    <t>京都市中京区_x000D_
西ノ京下合町11島津プラザ1F・2F</t>
  </si>
  <si>
    <t>市営地下鉄東西線｢西大路御池駅｣3番出口よりすぐ</t>
  </si>
  <si>
    <t>0120-777-465</t>
  </si>
  <si>
    <t>医療法人究理堂小石医院</t>
  </si>
  <si>
    <t>京都市中京区_x000D_
釜座通竹屋町下ル亀屋町335</t>
  </si>
  <si>
    <t>地下鉄烏丸線｢烏丸御池駅｣より徒歩10分</t>
  </si>
  <si>
    <t>075-231-3419</t>
  </si>
  <si>
    <t>月火水木金土_x000D_
08:30～11:30_x000D_
月火木金_x000D_
14:30～17:30</t>
  </si>
  <si>
    <t>医療法人同仁会(社団)_x000D_
同仁会クリニック(京都九条病院)</t>
  </si>
  <si>
    <t>京都市南区_x000D_
唐橋羅城門町30京都メディックスビル1F</t>
  </si>
  <si>
    <t>京都市営バス｢九条七本松停留所｣より徒歩1分</t>
  </si>
  <si>
    <t>075-691-7756</t>
  </si>
  <si>
    <t>医療法人河端病院</t>
  </si>
  <si>
    <t>京都市右京区_x000D_
太秦上ノ段町16番地</t>
  </si>
  <si>
    <t>JR嵯峨野線｢太秦駅｣より徒歩2分</t>
  </si>
  <si>
    <t>075-861-1131</t>
  </si>
  <si>
    <t>京都城南診療所</t>
  </si>
  <si>
    <t>京都市伏見区_x000D_
竹田田中宮町98</t>
  </si>
  <si>
    <t>地下鉄烏丸線｢竹田駅｣より徒歩10分</t>
  </si>
  <si>
    <t>075-623-1113</t>
  </si>
  <si>
    <t>一般財団法人京都工場保健会山科健診クリニック</t>
  </si>
  <si>
    <t>京都市山科区_x000D_
竹鼻竹ノ街道町92ラクトC301</t>
  </si>
  <si>
    <t>JR京阪地下鉄線｢山科駅｣より徒歩3分</t>
  </si>
  <si>
    <t>0120-823-066</t>
  </si>
  <si>
    <t>医療法人福冨士会_x000D_
京都ルネス病院</t>
  </si>
  <si>
    <t>福知山市_x000D_
末広町4-13</t>
  </si>
  <si>
    <t>JR山陰線｢福知山駅｣より徒歩5分</t>
  </si>
  <si>
    <t>0773-23-1281</t>
  </si>
  <si>
    <t>舞鶴赤十字病院</t>
  </si>
  <si>
    <t>舞鶴市_x000D_
倉谷427</t>
  </si>
  <si>
    <t>舞鶴線｢西舞鶴駅｣より徒歩15分</t>
  </si>
  <si>
    <t>0773-75-1920</t>
  </si>
  <si>
    <t>医療法人綾冨士会綾部ルネス病院</t>
  </si>
  <si>
    <t>綾部市_x000D_
大島町二反田7-16</t>
  </si>
  <si>
    <t>JR山陰本線｢綾部駅｣よりバス10分</t>
  </si>
  <si>
    <t>0773-42-8601</t>
  </si>
  <si>
    <t>医療法人徳洲会_x000D_
宇治徳洲会病院</t>
  </si>
  <si>
    <t>宇治市_x000D_
槇島町石橋145</t>
  </si>
  <si>
    <t>近鉄京都線｢小倉｣より送迎バスあり</t>
  </si>
  <si>
    <t>0774-20-1111</t>
  </si>
  <si>
    <t>医療法人徳洲会六地蔵総合病院</t>
  </si>
  <si>
    <t>宇治市_x000D_
六地蔵奈良町9</t>
  </si>
  <si>
    <t>地下鉄東西線｢六地蔵駅｣より徒歩3分</t>
  </si>
  <si>
    <t>0774-33-1717</t>
  </si>
  <si>
    <t>一般財団法人京都工場保健会宇治健診クリニック</t>
  </si>
  <si>
    <t>宇治市_x000D_
広野町成田1-7</t>
  </si>
  <si>
    <t>京阪宇治バス｢緑ヶ原駅｣よりすぐ</t>
  </si>
  <si>
    <t>医療法人晴風園宇治リハビリテーション病院</t>
  </si>
  <si>
    <t>宇治市_x000D_
大久保町井ノ尻43-1</t>
  </si>
  <si>
    <t>近鉄京都線｢大久保駅｣より徒歩10分</t>
  </si>
  <si>
    <t>0774-48-2110</t>
  </si>
  <si>
    <t>医療法人真生会_x000D_
向日回生病院</t>
  </si>
  <si>
    <t>向日市_x000D_
物集女町中海道92-12</t>
  </si>
  <si>
    <t>阪急京都線｢洛西口駅｣より送迎バスあり</t>
  </si>
  <si>
    <t>075-934-6881</t>
  </si>
  <si>
    <t>社会福祉法人恩賜財団京都府済生会京都済生会病院</t>
  </si>
  <si>
    <t>長岡京市_x000D_
下海印寺下内田101</t>
  </si>
  <si>
    <t>阪急電車京都線｢西山天王山駅｣より徒歩5分</t>
  </si>
  <si>
    <t>075-955-0111</t>
  </si>
  <si>
    <t>千春会病院</t>
  </si>
  <si>
    <t>長岡京市_x000D_
開田2-14-26</t>
  </si>
  <si>
    <t>JR東海道線｢長岡京駅｣より徒歩3分</t>
  </si>
  <si>
    <t>075-954-2175</t>
  </si>
  <si>
    <t>医療法人社団石鎚会_x000D_
京都田辺中央病院</t>
  </si>
  <si>
    <t>京田辺市_x000D_
田辺中央6-1-6</t>
  </si>
  <si>
    <t>近鉄京都線｢新田辺駅｣より徒歩1分</t>
  </si>
  <si>
    <t>0774-63-1116</t>
  </si>
  <si>
    <t>医療法人英仁会大阪ブレストクリニック</t>
  </si>
  <si>
    <t>大阪府</t>
  </si>
  <si>
    <t>大阪市福島区_x000D_
大開1-13-8</t>
  </si>
  <si>
    <t>JR東西線｢海老江駅｣より徒歩4分</t>
  </si>
  <si>
    <t>06-6465-4108</t>
  </si>
  <si>
    <t>社会福祉法人大阪暁明館_x000D_
大阪暁明館病院</t>
  </si>
  <si>
    <t>大阪市此花区_x000D_
西九条5-4-8</t>
  </si>
  <si>
    <t>JR環状線｢西九条駅｣よりすぐ</t>
  </si>
  <si>
    <t>06-6462-1047</t>
  </si>
  <si>
    <t>医療法人厚生会_x000D_
マイヘルスクリニック南堀江院(旧:大阪西クリニック)</t>
  </si>
  <si>
    <t>大阪市西区_x000D_
南堀江3-15-26ジェイエムエル大阪ビル7F</t>
  </si>
  <si>
    <t>地下鉄千日前線｢桜川駅｣より徒歩5分</t>
  </si>
  <si>
    <t>06-6539-0800</t>
  </si>
  <si>
    <t>公益社団法人日本海員掖済会大阪掖済会病院</t>
  </si>
  <si>
    <t>大阪市西区_x000D_
本田2-1-10</t>
  </si>
  <si>
    <t>中央線｢九条駅｣より徒歩10分</t>
  </si>
  <si>
    <t>06-6581-2881</t>
  </si>
  <si>
    <t>社会福祉法人恩賜財団済生会_x000D_
大阪府済生会泉尾病院</t>
  </si>
  <si>
    <t>大阪市大正区_x000D_
北村3-4-5</t>
  </si>
  <si>
    <t>JR大阪環状線｢大正駅｣よりバス10分</t>
  </si>
  <si>
    <t>06-7659-6111</t>
  </si>
  <si>
    <t>月火水木金_x000D_
08:45～17:00_x000D_
土_x000D_
08:45～13:30</t>
  </si>
  <si>
    <t>医療法人入野医院</t>
  </si>
  <si>
    <t>大阪市浪速区_x000D_
元町2-3-19TCAビル4F</t>
  </si>
  <si>
    <t>JR関西本線｢JR難波駅｣より徒歩8分</t>
  </si>
  <si>
    <t>06-6634-0350</t>
  </si>
  <si>
    <t>医療法人正光会_x000D_
橋村医院</t>
  </si>
  <si>
    <t>大阪市浪速区_x000D_
大国2-6-11</t>
  </si>
  <si>
    <t>JR大阪環状線｢今宮駅｣より徒歩3分</t>
  </si>
  <si>
    <t>06-6641-6512</t>
  </si>
  <si>
    <t>月火水木金土_x000D_
09:00～13:00_x000D_
月木_x000D_
17:00～19:00</t>
  </si>
  <si>
    <t>医療法人岡藤会岡藤クリニック</t>
  </si>
  <si>
    <t>大阪市浪速区_x000D_
幸町1-2-2</t>
  </si>
  <si>
    <t>地下鉄御堂筋線｢なんば駅｣より徒歩3分</t>
  </si>
  <si>
    <t>06-6568-7308</t>
  </si>
  <si>
    <t>月火金_x000D_
13:00～19:00_x000D_
水木土_x000D_
10:00～13:00</t>
  </si>
  <si>
    <t>社会医療法人寿会富永クリニック</t>
  </si>
  <si>
    <t>大阪市浪速区_x000D_
敷津西2-2-14</t>
  </si>
  <si>
    <t>地下鉄御堂筋線・四つ橋線｢大国町駅｣より徒歩1分</t>
  </si>
  <si>
    <t>06-6645-1061</t>
  </si>
  <si>
    <t>公益財団法人淀川勤労者厚生協会附属西淀病院</t>
  </si>
  <si>
    <t>大阪市西淀川区_x000D_
野里3-5-22</t>
  </si>
  <si>
    <t>JR東西線｢御幣島駅｣より徒歩5分</t>
  </si>
  <si>
    <t>06-6472-1141</t>
  </si>
  <si>
    <t>月火水木金_x000D_
13:00～16:30_x000D_
土_x000D_
11:00～12:30</t>
  </si>
  <si>
    <t>医療法人育和会育和会記念病院</t>
  </si>
  <si>
    <t>大阪市生野区_x000D_
巽北3-20-29</t>
  </si>
  <si>
    <t>地下鉄千日前線｢北巽駅｣より徒歩3分</t>
  </si>
  <si>
    <t>06-6758-8000</t>
  </si>
  <si>
    <t>月火水木金_x000D_
13:00～17:00_x000D_
土_x000D_
09:00～13:00</t>
  </si>
  <si>
    <t>医療福祉生活協同組合おおさか城東診療所</t>
  </si>
  <si>
    <t>大阪市城東区_x000D_
今福西1-1-30</t>
  </si>
  <si>
    <t>地下鉄鶴見緑地線又は今里筋線｢蒲生四丁目駅｣より徒歩5分</t>
  </si>
  <si>
    <t>06-6931-0779</t>
  </si>
  <si>
    <t>月火水木金_x000D_
13:00～17:00_x000D_
土_x000D_
09:00～12:30</t>
  </si>
  <si>
    <t>医療法人上野会上野会クリニック</t>
  </si>
  <si>
    <t>大阪市住吉区_x000D_
長居東4-21-26</t>
  </si>
  <si>
    <t>地下鉄御堂筋線｢長居駅｣より徒歩3分</t>
  </si>
  <si>
    <t>06-6615-9899</t>
  </si>
  <si>
    <t>月火木金_x000D_
09:00～18:00_x000D_
水土_x000D_
09:00～16:00</t>
  </si>
  <si>
    <t>社会医療法人_x000D_
景岳会_x000D_
南大阪総合健診センター</t>
  </si>
  <si>
    <t>大阪市西成区_x000D_
南津守7-14-32</t>
  </si>
  <si>
    <t>大阪メトロ四つ橋線｢北加賀屋｣より徒歩4分</t>
  </si>
  <si>
    <t>06-6654-2222</t>
  </si>
  <si>
    <t>株式会社互恵会大阪回生病院</t>
  </si>
  <si>
    <t>大阪市淀川区_x000D_
宮原1-6-10</t>
  </si>
  <si>
    <t>JR東海道線｢新大阪駅｣より徒歩2分</t>
  </si>
  <si>
    <t>06-6393-8069</t>
  </si>
  <si>
    <t>医療法人敬節会_x000D_
西中島クリニック</t>
  </si>
  <si>
    <t>大阪市淀川区_x000D_
西中島3-2-11</t>
  </si>
  <si>
    <t>地下鉄御堂筋線｢西中島南方｣より徒歩3分</t>
  </si>
  <si>
    <t>06-6301-5586</t>
  </si>
  <si>
    <t>月火水金_x000D_
08:00～16:30_x000D_
木土_x000D_
08:00～12:15</t>
  </si>
  <si>
    <t>医療法人秀壮会_x000D_
秀壮会クリニック</t>
  </si>
  <si>
    <t>大阪市淀川区_x000D_
塚本2-19-12</t>
  </si>
  <si>
    <t>JR神戸線｢塚本駅｣より徒歩1分</t>
  </si>
  <si>
    <t>06-4862-4555</t>
  </si>
  <si>
    <t>医療法人社団秀壮会第2秀壮会クリニック</t>
  </si>
  <si>
    <t>大阪市淀川区_x000D_
十三本町1-12-15ドルチェヴィータファーストビル2F</t>
  </si>
  <si>
    <t>阪急線｢十三駅｣より徒歩5分</t>
  </si>
  <si>
    <t>06-6309-1118</t>
  </si>
  <si>
    <t>月火金_x000D_
09:00～18:00_x000D_
水木土_x000D_
09:00～12:00</t>
  </si>
  <si>
    <t>医療福祉生活協同組合おおさか_x000D_
コープおおさか病院</t>
  </si>
  <si>
    <t>大阪市鶴見区_x000D_
鶴見3-6-22</t>
  </si>
  <si>
    <t>地下鉄長堀鶴見緑地線｢今福鶴見駅｣より徒歩4分</t>
  </si>
  <si>
    <t>0570-08-1167</t>
  </si>
  <si>
    <t>社会医療法人三宝会南港病院</t>
  </si>
  <si>
    <t>大阪市住之江区_x000D_
北加賀屋2-11-15</t>
  </si>
  <si>
    <t>地下鉄四つ橋線｢北加賀屋駅｣よりすぐ</t>
  </si>
  <si>
    <t>06-4702-8004</t>
  </si>
  <si>
    <t>医療法人生登会_x000D_
寺元記念_x000D_
西天満クリニック</t>
  </si>
  <si>
    <t>大阪市北区_x000D_
西天満3-13-20ASビル3F</t>
  </si>
  <si>
    <t>地下鉄谷町線・堺筋線｢南森町駅｣より徒歩5分</t>
  </si>
  <si>
    <t>06-6131-0070</t>
  </si>
  <si>
    <t>月火水木金_x000D_
08:30～13:45_x000D_
月火水木金_x000D_
15:00～17:00</t>
  </si>
  <si>
    <t>一般財団法人日本予防医学協会附属診療所ウェルビーイング南森町</t>
  </si>
  <si>
    <t>大阪市北区_x000D_
西天満5-2-18三共ビル東館</t>
  </si>
  <si>
    <t>地下鉄谷町線・堺筋線｢南森町駅｣より徒歩3分</t>
  </si>
  <si>
    <t>06-6362-9063</t>
  </si>
  <si>
    <t>メディカル春日会革嶋クリニック</t>
  </si>
  <si>
    <t>大阪市北区_x000D_
梅田2-4-13阪神産経桜橋ビル2F</t>
  </si>
  <si>
    <t>JR線｢大阪駅｣桜橋口より徒歩5分</t>
  </si>
  <si>
    <t>06-6455-2000</t>
  </si>
  <si>
    <t>医療法人医誠会医誠会国際総合病院</t>
  </si>
  <si>
    <t>大阪市北区_x000D_
南扇町4-14</t>
  </si>
  <si>
    <t>地下鉄堺筋線｢扇町駅｣5番出口より徒歩3分</t>
  </si>
  <si>
    <t>0570-099-166</t>
  </si>
  <si>
    <t>医療法人伯鳳会大阪中央病院</t>
  </si>
  <si>
    <t>大阪市北区_x000D_
梅田3-3-30</t>
  </si>
  <si>
    <t>JR大阪環状線｢大阪駅｣より徒歩7分</t>
  </si>
  <si>
    <t>06-4795-5500</t>
  </si>
  <si>
    <t>北中レディースクリニック</t>
  </si>
  <si>
    <t>大阪市北区_x000D_
梅田2-2-2ヒルトンプラザウエスト4F</t>
  </si>
  <si>
    <t>大阪市営地下鉄四ツ橋線｢西梅田駅｣よりすぐ</t>
  </si>
  <si>
    <t>06-6348-1404</t>
  </si>
  <si>
    <t>月火水木金土祝_x000D_
11:00～19:30</t>
  </si>
  <si>
    <t>医療法人京星会JOHメディカルクリニック</t>
  </si>
  <si>
    <t>大阪市北区_x000D_
曽根崎新地1-4-20桜橋IMビル2F</t>
  </si>
  <si>
    <t>JR東西線｢北新地駅11-21出口｣よりすぐ</t>
  </si>
  <si>
    <t>06-6147-8136</t>
  </si>
  <si>
    <t>一般財団法人大阪府結核予防会大阪総合健診センター</t>
  </si>
  <si>
    <t>大阪市中央区_x000D_
道修町4-6-5</t>
  </si>
  <si>
    <t>大阪メトロまたは京阪電車｢淀屋橋駅｣より徒歩5分</t>
  </si>
  <si>
    <t>06-6202-6667</t>
  </si>
  <si>
    <t>月火水木金_x000D_
08:30～16:50</t>
  </si>
  <si>
    <t>医療法人財団医親会OBPクリニック</t>
  </si>
  <si>
    <t>大阪市中央区_x000D_
城見2-2-53大阪東京海上日動ビル4F</t>
  </si>
  <si>
    <t>JR大阪環状線・東西線｢京橋駅｣より徒歩7分</t>
  </si>
  <si>
    <t>06-6941-8687</t>
  </si>
  <si>
    <t>医療法人今村クリニックOBP今村クリニック</t>
  </si>
  <si>
    <t>大阪市中央区_x000D_
城見2-2-22マルイトOBPビル1F</t>
  </si>
  <si>
    <t>環状線｢京橋駅｣より徒歩5分</t>
  </si>
  <si>
    <t>06-4791-9902</t>
  </si>
  <si>
    <t>医療法人社団ラ・クォール会_x000D_
ラ・クォール本町クリニック</t>
  </si>
  <si>
    <t>大阪市中央区_x000D_
本町3-5-2辰野本町ビル2F</t>
  </si>
  <si>
    <t>大阪市営地下鉄御堂筋線｢本町駅｣3番出口よりすぐ</t>
  </si>
  <si>
    <t>06-6125-1250</t>
  </si>
  <si>
    <t>月火木金土_x000D_
10:00～13:00_x000D_
月火木金_x000D_
16:00～18:00</t>
  </si>
  <si>
    <t>医療法人橘甲会_x000D_
橘甲会クリニック</t>
  </si>
  <si>
    <t>大阪市中央区_x000D_
内久宝寺町3-4-1</t>
  </si>
  <si>
    <t>大阪メトロ谷町線｢谷町四丁目駅｣より徒歩4分</t>
  </si>
  <si>
    <t>06-6943-1306</t>
  </si>
  <si>
    <t>医療法人朋愛会淀屋橋健診プラザ</t>
  </si>
  <si>
    <t>大阪市中央区_x000D_
伏見町4-1-1明治安田生命大阪御堂筋ビル4F</t>
  </si>
  <si>
    <t>地下鉄御堂筋線｢淀屋橋駅｣13番出口直結</t>
  </si>
  <si>
    <t>06-6232-7770</t>
  </si>
  <si>
    <t>医療法人社団新生会大阪なんばクリニック</t>
  </si>
  <si>
    <t>大阪市中央区_x000D_
難波5-1-60なんばスカイオ9F</t>
  </si>
  <si>
    <t>南海電鉄｢なんば駅｣より徒歩1分</t>
  </si>
  <si>
    <t>06-6648-8571</t>
  </si>
  <si>
    <t>月火水木金_x000D_
08:20～17:00_x000D_
土_x000D_
08:20～12:00</t>
  </si>
  <si>
    <t>社会医療法人生長会_x000D_
ベルクリニック</t>
  </si>
  <si>
    <t>堺市堺区_x000D_
戎島町4-45-1</t>
  </si>
  <si>
    <t>南海本線｢堺駅｣より徒歩2分</t>
  </si>
  <si>
    <t>072-224-1717</t>
  </si>
  <si>
    <t>社会医療法人清恵会_x000D_
清恵会病院</t>
  </si>
  <si>
    <t>堺市堺区_x000D_
南安井町1-1-1</t>
  </si>
  <si>
    <t>南海高野線｢堺東駅｣より送迎バスあり</t>
  </si>
  <si>
    <t>072-223-8199</t>
  </si>
  <si>
    <t>一般財団法人大阪府結核予防会堺複十字診療所</t>
  </si>
  <si>
    <t>堺市堺区_x000D_
三国ケ丘御幸通59南海堺東ビル(堺タカシマヤ上)8F 南海堺東駅クリニックセンター内</t>
  </si>
  <si>
    <t>南海高野線｢堺東駅｣より直結</t>
  </si>
  <si>
    <t>072-221-5515</t>
  </si>
  <si>
    <t>月火木金土日_x000D_
08:40～17:00</t>
  </si>
  <si>
    <t>コーナンメディカル鳳_x000D_
総合健診センター</t>
  </si>
  <si>
    <t>堺市西区_x000D_
鳳東町4丁401-1コーナンメディカルビル</t>
  </si>
  <si>
    <t>JR阪和線｢鳳駅｣より徒歩3分</t>
  </si>
  <si>
    <t>072-260-5555</t>
  </si>
  <si>
    <t>江本クリニック</t>
  </si>
  <si>
    <t>堺市北区_x000D_
長曽根町1467-1エイトワンビル101</t>
  </si>
  <si>
    <t>地下鉄御堂筋線｢新金岡駅｣より徒歩7分</t>
  </si>
  <si>
    <t>072-240-0122</t>
  </si>
  <si>
    <t>月火水木金_x000D_
09:00～11:30</t>
  </si>
  <si>
    <t>医療法人徳洲会_x000D_
岸和田徳洲会病院</t>
  </si>
  <si>
    <t>岸和田市_x000D_
加守町4-27-1</t>
  </si>
  <si>
    <t>南海線｢春木駅｣より徒歩7分</t>
  </si>
  <si>
    <t>072-445-9908</t>
  </si>
  <si>
    <t>医療法人甲聖会甲聖会紀念病院</t>
  </si>
  <si>
    <t>吹田市_x000D_
江の木町7-1</t>
  </si>
  <si>
    <t>大阪メトロ御堂筋線｢江坂駅｣より徒歩3分</t>
  </si>
  <si>
    <t>06-6380-0666</t>
  </si>
  <si>
    <t>井上病院附属診療所</t>
  </si>
  <si>
    <t>吹田市_x000D_
江の木町14-11</t>
  </si>
  <si>
    <t>大阪メトロ｢江坂駅｣より徒歩8分</t>
  </si>
  <si>
    <t>0120-86-9370</t>
  </si>
  <si>
    <t>大阪健康倶楽部小谷診療所</t>
  </si>
  <si>
    <t>吹田市_x000D_
江坂町4-10-1</t>
  </si>
  <si>
    <t>北大阪急行｢緑地公園駅｣より徒歩15分</t>
  </si>
  <si>
    <t>06-6386-1651</t>
  </si>
  <si>
    <t>ダイワ会_x000D_
大和病院</t>
  </si>
  <si>
    <t>吹田市_x000D_
垂水町3-22-1</t>
  </si>
  <si>
    <t>地下鉄御堂筋線｢江坂駅｣より徒歩10分</t>
  </si>
  <si>
    <t>06-6380-1981</t>
  </si>
  <si>
    <t>公益財団法人淀川勤労者厚生協会附属相川診療所</t>
  </si>
  <si>
    <t>吹田市_x000D_
南高浜町32-19</t>
  </si>
  <si>
    <t>阪急京都線｢相川駅｣より徒歩2分</t>
  </si>
  <si>
    <t>06-6382-6770</t>
  </si>
  <si>
    <t>月金_x000D_
09:30～19:30_x000D_
火水木_x000D_
09:30～16:30</t>
  </si>
  <si>
    <t>社会福祉法人恩賜財団大阪府済生会吹田医療福祉センター健都健康管理センター</t>
  </si>
  <si>
    <t>吹田市_x000D_
岸部新町5-45VIERRA岸辺健都2F</t>
  </si>
  <si>
    <t>JR京都線｢岸辺駅｣に直結</t>
  </si>
  <si>
    <t>06-6192-7276</t>
  </si>
  <si>
    <t>月火水木金土_x000D_
09:00～12:00_x000D_
月火水金_x000D_
13:00～16:00</t>
  </si>
  <si>
    <t>医療法人優美会_x000D_
吉井クリニック</t>
  </si>
  <si>
    <t>吹田市_x000D_
豊津町1-21エサカ中央ビル5F</t>
  </si>
  <si>
    <t>地下鉄御堂筋線｢江坂駅5番出口｣より徒歩1分</t>
  </si>
  <si>
    <t>06-6369-3751</t>
  </si>
  <si>
    <t>月火水金土_x000D_
09:30～13:00_x000D_
月火水金_x000D_
15:00～19:00</t>
  </si>
  <si>
    <t>医療法人徳洲会_x000D_
吹田徳洲会病院</t>
  </si>
  <si>
    <t>吹田市_x000D_
千里丘西21-1</t>
  </si>
  <si>
    <t>JR京都線｢千里丘駅｣より送迎バスあり</t>
  </si>
  <si>
    <t>06-6878-1110</t>
  </si>
  <si>
    <t>月火水木金_x000D_
13:00～16:00_x000D_
土_x000D_
09:00～12:00</t>
  </si>
  <si>
    <t>大阪医科薬科大学健康科学クリニック</t>
  </si>
  <si>
    <t>高槻市_x000D_
芥川町1-1-1JR高槻駅NKビル</t>
  </si>
  <si>
    <t>JR京都線｢高槻駅｣より直結</t>
  </si>
  <si>
    <t>072-684-6277</t>
  </si>
  <si>
    <t>社会医療法人東和会第一東和会病院</t>
  </si>
  <si>
    <t>高槻市_x000D_
宮野町2-17</t>
  </si>
  <si>
    <t>阪急京都線・JR京都線｢高槻市駅、高槻駅｣よりバス10分</t>
  </si>
  <si>
    <t>072-671-1035</t>
  </si>
  <si>
    <t>医療法人愛成会_x000D_
愛成クリニック</t>
  </si>
  <si>
    <t>枚方市_x000D_
山之上西町32-15</t>
  </si>
  <si>
    <t>京阪本線｢枚方公園駅｣よりバス5分</t>
  </si>
  <si>
    <t>072-845-0888</t>
  </si>
  <si>
    <t>医療法人北辰会天の川病院</t>
  </si>
  <si>
    <t>枚方市_x000D_
宮之阪2-20-1</t>
  </si>
  <si>
    <t>京阪バス｢宮之阪停留所｣より徒歩5分</t>
  </si>
  <si>
    <t>072-847-0625</t>
  </si>
  <si>
    <t>月火水木金土_x000D_
09:00～12:00_x000D_
月火水木金_x000D_
13:00～17:00</t>
  </si>
  <si>
    <t>医療法人敬節会_x000D_
敬節クリニック</t>
  </si>
  <si>
    <t>枚方市_x000D_
岡東町12-3-402ひらかたサンプラザ3号館4F</t>
  </si>
  <si>
    <t>京阪本線｢枚方市｣より直結</t>
  </si>
  <si>
    <t>072-804-5533</t>
  </si>
  <si>
    <t>月火水金_x000D_
07:45～16:30_x000D_
木土_x000D_
07:45～12:15</t>
  </si>
  <si>
    <t>医療法人昭征会_x000D_
坂野病院</t>
  </si>
  <si>
    <t>枚方市_x000D_
中宮本町4-5</t>
  </si>
  <si>
    <t>京阪バス｢関西外大前停留所｣より徒歩3分</t>
  </si>
  <si>
    <t>072-848-2000</t>
  </si>
  <si>
    <t>医療法人福命会くずは画像診断クリニック</t>
  </si>
  <si>
    <t>枚方市_x000D_
楠葉花園町11-3ファインシティくずは1F</t>
  </si>
  <si>
    <t>京阪本線｢樟葉駅｣より徒歩3分</t>
  </si>
  <si>
    <t>072-868-8882</t>
  </si>
  <si>
    <t>月火木金_x000D_
09:00～19:00_x000D_
水土_x000D_
09:00～17:00</t>
  </si>
  <si>
    <t>医療法人アーリーバーズ服部あたまクリニック</t>
  </si>
  <si>
    <t>枚方市_x000D_
禁野本町1-16-5グランドリス有馬101</t>
  </si>
  <si>
    <t>京阪枚方市駅より徒歩6分</t>
  </si>
  <si>
    <t>072-840-0929</t>
  </si>
  <si>
    <t>月火水木金土_x000D_
09:00～13:00</t>
  </si>
  <si>
    <t>医療法人和倉会_x000D_
サンタマリア病院</t>
  </si>
  <si>
    <t>茨木市_x000D_
新庄町13-15</t>
  </si>
  <si>
    <t>阪急電鉄｢茨木市駅｣より徒歩10分</t>
  </si>
  <si>
    <t>072-646-5272</t>
  </si>
  <si>
    <t>社会福祉法人恩賜財団_x000D_
大阪府済生会茨木病院</t>
  </si>
  <si>
    <t>茨木市_x000D_
見付山2-1-45</t>
  </si>
  <si>
    <t>JR｢茨木駅｣・阪急｢茨木市駅｣より送迎バスあり</t>
  </si>
  <si>
    <t>072-622-8651</t>
  </si>
  <si>
    <t>医療法人領愛会大嶋クリニック</t>
  </si>
  <si>
    <t>茨木市_x000D_
双葉町8-19景星ビル</t>
  </si>
  <si>
    <t>阪急電鉄京都線｢茨木市駅｣より徒歩2分</t>
  </si>
  <si>
    <t>072-633-0119</t>
  </si>
  <si>
    <t>月火水木金土_x000D_
09:00～13:00_x000D_
月火水金_x000D_
16:00～19:00</t>
  </si>
  <si>
    <t>医療法人桜希会東朋八尾健診クリニック</t>
  </si>
  <si>
    <t>八尾市_x000D_
光町1-26メルベーユ光町101</t>
  </si>
  <si>
    <t>近鉄大坂線｢八尾駅｣より徒歩5分</t>
  </si>
  <si>
    <t>072-924-0286</t>
  </si>
  <si>
    <t>医療法人毅峰会青樹会病院</t>
  </si>
  <si>
    <t>寝屋川市_x000D_
緑町47-7</t>
  </si>
  <si>
    <t>京阪線｢香里園駅｣より送迎バスあり</t>
  </si>
  <si>
    <t>072-833-8810</t>
  </si>
  <si>
    <t>医療法人一祐会藤本病院</t>
  </si>
  <si>
    <t>寝屋川市_x000D_
八坂町2-3</t>
  </si>
  <si>
    <t>京阪線｢寝屋川市駅｣より徒歩5分</t>
  </si>
  <si>
    <t>072-823-7606</t>
  </si>
  <si>
    <t>一般財団法人大阪府結核予防会大阪複十字病院</t>
  </si>
  <si>
    <t>寝屋川市_x000D_
打上高塚町3-10</t>
  </si>
  <si>
    <t>JR学研都市線｢寝屋川公園｣より徒歩5分</t>
  </si>
  <si>
    <t>072-821-3888</t>
  </si>
  <si>
    <t>月火水木金_x000D_
10:00～17:20</t>
  </si>
  <si>
    <t>医療法人協仁会_x000D_
小松病院_x000D_
健康管理センター</t>
  </si>
  <si>
    <t>寝屋川市_x000D_
川勝町8-2</t>
  </si>
  <si>
    <t>京阪線｢寝屋川市駅・香里園駅｣より送迎バスあり</t>
  </si>
  <si>
    <t>072-823-1521</t>
  </si>
  <si>
    <t>月火水木金_x000D_
09:00～18:30_x000D_
土_x000D_
09:00～12:00</t>
  </si>
  <si>
    <t>医療法人生登会_x000D_
寺元記念病院</t>
  </si>
  <si>
    <t>河内長野市_x000D_
古野町4-11</t>
  </si>
  <si>
    <t>南海高野線｢河内長野駅｣より徒歩7分</t>
  </si>
  <si>
    <t>0721-53-3330</t>
  </si>
  <si>
    <t>医療法人徳洲会松原徳洲会病院</t>
  </si>
  <si>
    <t>松原市_x000D_
天美東7-13-26</t>
  </si>
  <si>
    <t>近鉄南大阪線｢河内天美駅｣より徒歩2分</t>
  </si>
  <si>
    <t>072-334-3400</t>
  </si>
  <si>
    <t>月火水木金土_x000D_
12:30～16:00</t>
  </si>
  <si>
    <t>医療法人徳洲会野崎徳洲会病院</t>
  </si>
  <si>
    <t>大東市_x000D_
谷川2-10-50</t>
  </si>
  <si>
    <t>JR学研都市線｢住道駅｣より送迎バスあり</t>
  </si>
  <si>
    <t>072-818-0035</t>
  </si>
  <si>
    <t>医療法人惠和会惠和会総合クリニック</t>
  </si>
  <si>
    <t>大東市_x000D_
末広町7-7東邦ビル</t>
  </si>
  <si>
    <t>JR学研都市線｢JR住道駅｣より徒歩3分</t>
  </si>
  <si>
    <t>072-889-1122</t>
  </si>
  <si>
    <t>社会医療法人生長会府中クリニック</t>
  </si>
  <si>
    <t>和泉市_x000D_
肥子町2-2-1イオン和泉府中店1F</t>
  </si>
  <si>
    <t>JR阪和線｢和泉府中駅｣より徒歩5分</t>
  </si>
  <si>
    <t>0725-40-2154</t>
  </si>
  <si>
    <t>箕面市立医療保健センター</t>
  </si>
  <si>
    <t>箕面市_x000D_
萱野5-8-1</t>
  </si>
  <si>
    <t>阪急バス｢箕面市立病院前停留所｣より徒歩2分</t>
  </si>
  <si>
    <t>072-727-9555</t>
  </si>
  <si>
    <t>大石クリニック</t>
  </si>
  <si>
    <t>箕面市_x000D_
船場西3-6-32箕面船場クリニックビル302号室</t>
  </si>
  <si>
    <t>北大阪急行線｢千里中央駅｣よりバス3分</t>
  </si>
  <si>
    <t>072-728-0018</t>
  </si>
  <si>
    <t>月火水木金土_x000D_
09:00～11:30_x000D_
月火木金_x000D_
16:00～18:00</t>
  </si>
  <si>
    <t>医療法人正幸会正幸会病院</t>
  </si>
  <si>
    <t>門真市_x000D_
中町11-54</t>
  </si>
  <si>
    <t>京阪本線｢古川橋駅｣より徒歩4分</t>
  </si>
  <si>
    <t>06-6905-8833</t>
  </si>
  <si>
    <t>社会医療法人信愛会_x000D_
畷生会脳神経外科病院</t>
  </si>
  <si>
    <t>四條畷市_x000D_
中野本町28-1</t>
  </si>
  <si>
    <t>JR学研都市線｢忍ケ丘駅｣より徒歩7分</t>
  </si>
  <si>
    <t>072-876-7008</t>
  </si>
  <si>
    <t>清仁会_x000D_
水無瀬病院</t>
  </si>
  <si>
    <t>三島郡島本町_x000D_
高浜3-2-26</t>
  </si>
  <si>
    <t>阪急京都線｢水無瀬駅｣より徒歩3分</t>
  </si>
  <si>
    <t>075-962-5151</t>
  </si>
  <si>
    <t>公益財団法人甲南会六甲アイランド甲南病院</t>
  </si>
  <si>
    <t>兵庫県</t>
  </si>
  <si>
    <t>神戸市東灘区_x000D_
向洋町中2-11</t>
  </si>
  <si>
    <t>六甲ライナー線｢アイランドセンター駅｣より徒歩1分</t>
  </si>
  <si>
    <t>078-858-1213</t>
  </si>
  <si>
    <t>六甲病院</t>
  </si>
  <si>
    <t>神戸市灘区_x000D_
土山町5-1</t>
  </si>
  <si>
    <t>阪急神戸本線｢六甲駅｣よりバス5分</t>
  </si>
  <si>
    <t>078-841-7531</t>
  </si>
  <si>
    <t>公益財団法人兵庫県予防医学協会</t>
  </si>
  <si>
    <t>神戸市灘区_x000D_
岩屋北町1-8-1</t>
  </si>
  <si>
    <t>JR神戸線｢摩耶駅｣より徒歩3分</t>
  </si>
  <si>
    <t>078-855-2740</t>
  </si>
  <si>
    <t>月火水木金_x000D_
08:30～12:00_x000D_
月火水木金_x000D_
13:00～17:00</t>
  </si>
  <si>
    <t>医療法人財団神戸海星病院</t>
  </si>
  <si>
    <t>神戸市灘区_x000D_
篠原北町3-11-15</t>
  </si>
  <si>
    <t>阪急電鉄神戸線｢阪急六甲駅｣より徒歩12分</t>
  </si>
  <si>
    <t>078-571-2700</t>
  </si>
  <si>
    <t>月火水木金_x000D_
10:00～15:30_x000D_
土_x000D_
10:00～12:00</t>
  </si>
  <si>
    <t>公益財団法人_x000D_
兵庫県予防医学協会_x000D_
健康ライフプラザ健診センター</t>
  </si>
  <si>
    <t>神戸市兵庫区_x000D_
駅南通5-1-2-300</t>
  </si>
  <si>
    <t>JR神戸線｢JR兵庫駅｣よりすぐ</t>
  </si>
  <si>
    <t>078-652-5207</t>
  </si>
  <si>
    <t>火水木金土日_x000D_
08:40～17:00</t>
  </si>
  <si>
    <t>三菱神戸病院</t>
  </si>
  <si>
    <t>神戸市兵庫区_x000D_
和田宮通6-1-34</t>
  </si>
  <si>
    <t>地下鉄海岸線｢和田岬駅｣より徒歩5分</t>
  </si>
  <si>
    <t>078-672-2616</t>
  </si>
  <si>
    <t>医療法人社団丸山病院</t>
  </si>
  <si>
    <t>神戸市長田区_x000D_
丸山町3-4-22</t>
  </si>
  <si>
    <t>JR神戸線｢兵庫駅｣より神戸市営バス｢丸山停留所｣より徒歩3分</t>
  </si>
  <si>
    <t>078-642-1131</t>
  </si>
  <si>
    <t>月火水木金_x000D_
08:30～16:00_x000D_
土_x000D_
08:30～11:30</t>
  </si>
  <si>
    <t>医療法人社団伍仁会_x000D_
岡本クリニック健診センター</t>
  </si>
  <si>
    <t>神戸市中央区_x000D_
三宮町1-10-1神戸交通センタービル7F</t>
  </si>
  <si>
    <t>JR神戸線｢三ノ宮｣より徒歩2分</t>
  </si>
  <si>
    <t>078-322-2508</t>
  </si>
  <si>
    <t>三聖会_x000D_
三聖病院</t>
  </si>
  <si>
    <t>神戸市中央区_x000D_
琴ノ緒町4-2-5</t>
  </si>
  <si>
    <t>JR東海道線｢三ノ宮駅｣より徒歩3分</t>
  </si>
  <si>
    <t>0120-481-739</t>
  </si>
  <si>
    <t>神戸マリナーズ健診センター</t>
  </si>
  <si>
    <t>神戸市中央区_x000D_
中山手通7-3-18</t>
  </si>
  <si>
    <t>病院送迎バス｢JR三ノ宮駅停留所｣よりすぐ</t>
  </si>
  <si>
    <t>078-351-6110</t>
  </si>
  <si>
    <t>月火水木金_x000D_
09:30～16:30_x000D_
土_x000D_
09:30～12:30</t>
  </si>
  <si>
    <t>社会医療法人神鋼記念会総合健康管理センター灘ドック健診クリニック</t>
  </si>
  <si>
    <t>神戸市中央区_x000D_
脇浜町1-4-47</t>
  </si>
  <si>
    <t>JR東海道線｢灘駅｣より徒歩7分</t>
  </si>
  <si>
    <t>078-261-6773</t>
  </si>
  <si>
    <t>一般財団法人京都工場保健会_x000D_
神戸健診クリニック</t>
  </si>
  <si>
    <t>神戸市中央区_x000D_
元町通2-8-14オルタンシアビル3F</t>
  </si>
  <si>
    <t>JR東海道線｢元町｣より徒歩3分</t>
  </si>
  <si>
    <t>0120-292-430</t>
  </si>
  <si>
    <t>医療法人社団朝日ビル中院クリニック</t>
  </si>
  <si>
    <t>神戸市中央区_x000D_
浪花町59朝日ビル8F</t>
  </si>
  <si>
    <t>JR・地下鉄・阪急電鉄・阪神電気鉄道｢三宮駅・元町駅｣より徒歩5分</t>
  </si>
  <si>
    <t>078-321-5586</t>
  </si>
  <si>
    <t>医療法人康雄会_x000D_
ホテルオークラ神戸クリニック</t>
  </si>
  <si>
    <t>神戸市中央区_x000D_
波止場町2-1ホテルオークラ神戸内7F</t>
  </si>
  <si>
    <t>JR・阪急電鉄・阪神電鉄｢三宮駅｣より送迎バスあり</t>
  </si>
  <si>
    <t>078-335-2410</t>
  </si>
  <si>
    <t>医療法人愛和会_x000D_
金沢クリニック</t>
  </si>
  <si>
    <t>神戸市中央区_x000D_
加納町6-6-1</t>
  </si>
  <si>
    <t>JR阪急・阪神｢三ノ宮駅｣より徒歩10分</t>
  </si>
  <si>
    <t>078-332-4755</t>
  </si>
  <si>
    <t>月火水木金土_x000D_
09:00～12:30_x000D_
月火水木金_x000D_
14:00～17:00</t>
  </si>
  <si>
    <t>新神戸ウェルネスクリニック</t>
  </si>
  <si>
    <t>神戸市中央区_x000D_
北野町1-1コトノハコ神戸1F</t>
  </si>
  <si>
    <t>市営地下鉄西神線・山手線｢新神戸駅｣に直結</t>
  </si>
  <si>
    <t>078-272-0707</t>
  </si>
  <si>
    <t>医療法人社団菫会_x000D_
伊川谷病院</t>
  </si>
  <si>
    <t>神戸市西区_x000D_
池上2-4-2</t>
  </si>
  <si>
    <t>神姫バス｢池上2丁目停留所｣より徒歩2分</t>
  </si>
  <si>
    <t>078-974-1990</t>
  </si>
  <si>
    <t>医療法人社団和敬会協和病院</t>
  </si>
  <si>
    <t>神戸市西区_x000D_
押部谷町栄191-1</t>
  </si>
  <si>
    <t>神戸電鉄粟生線｢栄駅｣より徒歩3分</t>
  </si>
  <si>
    <t>078-994-1202</t>
  </si>
  <si>
    <t>医療法人博愛会広野高原病院</t>
  </si>
  <si>
    <t>神戸市西区_x000D_
北山台3-1-1</t>
  </si>
  <si>
    <t>神戸電鉄粟生線｢緑が丘駅｣よりバス1分</t>
  </si>
  <si>
    <t>078-994-1156</t>
  </si>
  <si>
    <t>医療法人社団翌檜会さとうクリニック</t>
  </si>
  <si>
    <t>神戸市西区_x000D_
櫨谷町福谷882</t>
  </si>
  <si>
    <t>神戸市営バス｢狩場台5丁目停留所｣より徒歩1分</t>
  </si>
  <si>
    <t>078-996-0180</t>
  </si>
  <si>
    <t>月水金_x000D_
09:00～19:00_x000D_
火木土_x000D_
09:00～12:00</t>
  </si>
  <si>
    <t>医療法人五葉会_x000D_
城南病院</t>
  </si>
  <si>
    <t>姫路市_x000D_
本町231</t>
  </si>
  <si>
    <t>JR山陽線｢姫路駅｣より徒歩8分</t>
  </si>
  <si>
    <t>079-225-2215</t>
  </si>
  <si>
    <t>医療法人社団健裕会中谷病院</t>
  </si>
  <si>
    <t>姫路市_x000D_
飾磨区細江2501</t>
  </si>
  <si>
    <t>山陽電鉄｢飾磨駅｣より徒歩5分</t>
  </si>
  <si>
    <t>079-235-3162</t>
  </si>
  <si>
    <t>月火木金_x000D_
10:00～16:00_x000D_
水土_x000D_
09:00～11:00</t>
  </si>
  <si>
    <t>医療法人松浦会_x000D_
姫路第一病院</t>
  </si>
  <si>
    <t>姫路市_x000D_
御国野町国分寺143</t>
  </si>
  <si>
    <t>姫路バイパス｢姫路東IC｣より車10分</t>
  </si>
  <si>
    <t>079-280-7660</t>
  </si>
  <si>
    <t>月火水金_x000D_
10:00～17:00_x000D_
木土_x000D_
10:00～11:30</t>
  </si>
  <si>
    <t>社会医療法人財団聖フランシスコ会姫路聖マリア病院</t>
  </si>
  <si>
    <t>姫路市_x000D_
仁豊野650</t>
  </si>
  <si>
    <t>神姫バス｢国道マリア病院停留所｣より徒歩3分</t>
  </si>
  <si>
    <t>079-265-5141</t>
  </si>
  <si>
    <t>一般社団法人姫路市医師会</t>
  </si>
  <si>
    <t>姫路市_x000D_
西今宿3-7-21</t>
  </si>
  <si>
    <t>国道2号線｢姫路西消防署｣よりすぐ</t>
  </si>
  <si>
    <t>079-295-3322</t>
  </si>
  <si>
    <t>医療法人藤森医療財団小国病院</t>
  </si>
  <si>
    <t>姫路市_x000D_
南条2-23</t>
  </si>
  <si>
    <t>姫路バイパス｢市川IC｣すぐ</t>
  </si>
  <si>
    <t>079-284-0381</t>
  </si>
  <si>
    <t>医療法人社団_x000D_
みどりの会_x000D_
酒井病院</t>
  </si>
  <si>
    <t>姫路市_x000D_
飾西412-1リハビリ健診センター2F</t>
  </si>
  <si>
    <t>国道2号線｢姫路夢前橋西詰交差点｣北へ車5分</t>
  </si>
  <si>
    <t>079-267-3602</t>
  </si>
  <si>
    <t>火木_x000D_
09:00～17:00_x000D_
月水金土_x000D_
13:00～17:00</t>
  </si>
  <si>
    <t>一般財団法人京都工場保健会姫路健診クリニック</t>
  </si>
  <si>
    <t>姫路市_x000D_
西駅前町73姫路ターミナルスクエア3F</t>
  </si>
  <si>
    <t>JR｢姫路駅｣、山陽電鉄｢姫路駅｣より徒歩1分</t>
  </si>
  <si>
    <t>0120-505-575</t>
  </si>
  <si>
    <t>医療法人社団クレモト外科</t>
  </si>
  <si>
    <t>姫路市_x000D_
広畑区西夢前台8-1</t>
  </si>
  <si>
    <t>神姫バス｢才崎橋西詰停留所｣よりすぐ</t>
  </si>
  <si>
    <t>079-237-0301</t>
  </si>
  <si>
    <t>中馬病院_x000D_
健診センター</t>
  </si>
  <si>
    <t>尼崎市_x000D_
開明町3-29</t>
  </si>
  <si>
    <t>阪神本線・阪神なんば線｢阪神尼崎駅｣より徒歩5分</t>
  </si>
  <si>
    <t>06-6413-4502</t>
  </si>
  <si>
    <t>月火水木金土_x000D_
09:00～11:45_x000D_
月火水木金_x000D_
14:00～17:30</t>
  </si>
  <si>
    <t>医療法人財団ヒューマンメディカル尼崎新都心病院</t>
  </si>
  <si>
    <t>尼崎市_x000D_
潮江1-3-43</t>
  </si>
  <si>
    <t>JR宝塚線｢尼崎｣よりすぐ</t>
  </si>
  <si>
    <t>06-6493-1313</t>
  </si>
  <si>
    <t>医療法人(社団)豊繁会_x000D_
近藤病院</t>
  </si>
  <si>
    <t>尼崎市_x000D_
昭和通4-114</t>
  </si>
  <si>
    <t>阪神電車｢尼崎駅｣より徒歩8分</t>
  </si>
  <si>
    <t>06-6411-6181</t>
  </si>
  <si>
    <t>月火水木金_x000D_
08:00～17:00_x000D_
土_x000D_
08:00～13:00</t>
  </si>
  <si>
    <t>一般財団法人京都工場保健会BRIO健診クリニック</t>
  </si>
  <si>
    <t>尼崎市_x000D_
塚口本町6-9-22三菱電機伊丹総合保健体育館BRIO健診センター1F</t>
  </si>
  <si>
    <t>JR線｢塚口駅｣より徒歩12分</t>
  </si>
  <si>
    <t>0120-395-520</t>
  </si>
  <si>
    <t>医療法人社団仁恵会_x000D_
石井病院</t>
  </si>
  <si>
    <t>明石市_x000D_
天文町1-5-11</t>
  </si>
  <si>
    <t>国道2号線｢JR明石駅｣より車3分</t>
  </si>
  <si>
    <t>078-918-1801</t>
  </si>
  <si>
    <t>佳生会野木病院</t>
  </si>
  <si>
    <t>明石市_x000D_
魚住町長坂寺1003-1</t>
  </si>
  <si>
    <t>JR山陽本線｢魚住駅｣より徒歩10分</t>
  </si>
  <si>
    <t>078-947-7211</t>
  </si>
  <si>
    <t>月火水木金_x000D_
13:00～17:00_x000D_
土_x000D_
09:00～12:00</t>
  </si>
  <si>
    <t>一般社団法人西宮市医師会</t>
  </si>
  <si>
    <t>西宮市_x000D_
染殿町8-3西宮健康開発センター</t>
  </si>
  <si>
    <t>JR・阪神｢西宮駅｣｢阪神・阪急｣｢今津駅｣｣より徒歩10分</t>
  </si>
  <si>
    <t>0798-26-9497</t>
  </si>
  <si>
    <t>月火水木金_x000D_
09:00～17:00_x000D_
土_x000D_
09:00～11:30</t>
  </si>
  <si>
    <t>西宮市立中央病院</t>
  </si>
  <si>
    <t>西宮市_x000D_
林田町8-24</t>
  </si>
  <si>
    <t>阪急今津線｢門戸厄神駅｣より徒歩10分</t>
  </si>
  <si>
    <t>0798-64-1515</t>
  </si>
  <si>
    <t>医療法人_x000D_
明和病院</t>
  </si>
  <si>
    <t>西宮市_x000D_
上鳴尾町4-31</t>
  </si>
  <si>
    <t>阪神電鉄線｢鳴尾・武庫川女子大前駅｣より徒歩5分</t>
  </si>
  <si>
    <t>0798-42-3931</t>
  </si>
  <si>
    <t>医療法人社団いちえ会洲本伊月病院</t>
  </si>
  <si>
    <t>洲本市_x000D_
桑間428</t>
  </si>
  <si>
    <t>神戸淡路鳴門道｢洲本IC｣より車10分</t>
  </si>
  <si>
    <t>0799-26-0771</t>
  </si>
  <si>
    <t>芦屋セントマリアクリニック芦屋駅前健診フロア</t>
  </si>
  <si>
    <t>芦屋市_x000D_
大原町5-20</t>
  </si>
  <si>
    <t>JR神戸線｢芦屋駅｣より徒歩3分</t>
  </si>
  <si>
    <t>0797-62-8830</t>
  </si>
  <si>
    <t>医療法人社団魚橋会_x000D_
魚橋病院</t>
  </si>
  <si>
    <t>相生市_x000D_
若狭野町若狭野235-26</t>
  </si>
  <si>
    <t>JR山陽線｢相生駅｣より送迎バスあり</t>
  </si>
  <si>
    <t>0791-28-1395</t>
  </si>
  <si>
    <t>IHI播磨病院</t>
  </si>
  <si>
    <t>相生市_x000D_
旭3-5-15</t>
  </si>
  <si>
    <t>JR山陽線｢相生駅｣よりバス10分</t>
  </si>
  <si>
    <t>0791-22-0380</t>
  </si>
  <si>
    <t>公益財団法人加古川総合保健センター</t>
  </si>
  <si>
    <t>加古川市_x000D_
加古川町篠原町103-3ウェルネージかこがわ</t>
  </si>
  <si>
    <t>JR神戸線｢加古川駅｣より徒歩3分</t>
  </si>
  <si>
    <t>079-429-2525</t>
  </si>
  <si>
    <t>医療法人伯鳳会_x000D_
赤穂中央病院</t>
  </si>
  <si>
    <t>赤穂市_x000D_
惣門町52-6</t>
  </si>
  <si>
    <t>国道250号線｢新町交差点｣よりすぐ</t>
  </si>
  <si>
    <t>0791-45-7303</t>
  </si>
  <si>
    <t>医療法人社団一陽会_x000D_
服部病院</t>
  </si>
  <si>
    <t>三木市_x000D_
大塚218-3</t>
  </si>
  <si>
    <t>神姫バス｢エビス停留所｣よりすぐ</t>
  </si>
  <si>
    <t>0794-82-2563</t>
  </si>
  <si>
    <t>医療法人晴風園川西リハビリテーション病院</t>
  </si>
  <si>
    <t>川西市_x000D_
東畦野5-18-1</t>
  </si>
  <si>
    <t>能勢電鉄｢山下駅｣より徒歩15分</t>
  </si>
  <si>
    <t>072-795-0070</t>
  </si>
  <si>
    <t>市立加西病院</t>
  </si>
  <si>
    <t>加西市_x000D_
北条町横尾1-13</t>
  </si>
  <si>
    <t>中国自動車道｢加西IC｣より車5分</t>
  </si>
  <si>
    <t>0790-42-2200</t>
  </si>
  <si>
    <t>医療法人社団_x000D_
淡路平成会_x000D_
平成病院</t>
  </si>
  <si>
    <t>南あわじ市_x000D_
八木養宜中173</t>
  </si>
  <si>
    <t>淡路交通バス｢八木養宜中停留所｣よりすぐ</t>
  </si>
  <si>
    <t>0799-42-6864</t>
  </si>
  <si>
    <t>加東市民病院</t>
  </si>
  <si>
    <t>加東市_x000D_
家原85</t>
  </si>
  <si>
    <t>中国自動車道｢滝野社IC｣より車5分</t>
  </si>
  <si>
    <t>0795-42-5511</t>
  </si>
  <si>
    <t>医療法人(財団)岡谷会おかたに病院</t>
  </si>
  <si>
    <t>奈良県</t>
  </si>
  <si>
    <t>奈良市_x000D_
南京終町1-25-1</t>
  </si>
  <si>
    <t>JR万葉まほろば線｢京終駅｣より徒歩8分</t>
  </si>
  <si>
    <t>0742-64-9023</t>
  </si>
  <si>
    <t>新生会_x000D_
総合病院高の原中央病院</t>
  </si>
  <si>
    <t>奈良市_x000D_
右京1-3-3</t>
  </si>
  <si>
    <t>近鉄京都線｢高の原駅｣より徒歩5分</t>
  </si>
  <si>
    <t>0742-71-7062</t>
  </si>
  <si>
    <t>社会医療法人平和会吉田病院</t>
  </si>
  <si>
    <t>奈良市_x000D_
西大寺赤田町1-7-1</t>
  </si>
  <si>
    <t>近鉄奈良線｢大和西大寺駅｣より送迎バスあり</t>
  </si>
  <si>
    <t>0742-81-3033</t>
  </si>
  <si>
    <t>社会医療法人平成記念会_x000D_
平成記念病院</t>
  </si>
  <si>
    <t>橿原市_x000D_
四条町827</t>
  </si>
  <si>
    <t>近鉄橿原線｢八木西口駅｣より徒歩10分</t>
  </si>
  <si>
    <t>0744-29-3332</t>
  </si>
  <si>
    <t>生駒市立病院</t>
  </si>
  <si>
    <t>生駒市_x000D_
東生駒1-6-2</t>
  </si>
  <si>
    <t>近鉄奈良線｢東生駒駅｣より徒歩3分</t>
  </si>
  <si>
    <t>0743-72-1728</t>
  </si>
  <si>
    <t>グランソール奈良</t>
  </si>
  <si>
    <t>宇陀市_x000D_
菟田野松井8-1</t>
  </si>
  <si>
    <t>近鉄大阪線｢榛原駅｣より送迎バスあり</t>
  </si>
  <si>
    <t>0745-84-9333</t>
  </si>
  <si>
    <t>医療法人郁慈会_x000D_
服部記念病院</t>
  </si>
  <si>
    <t>北葛城郡上牧町_x000D_
上牧4244</t>
  </si>
  <si>
    <t>JR関西線｢王寺駅｣よりバス20分</t>
  </si>
  <si>
    <t>0745-77-1333</t>
  </si>
  <si>
    <t>月火水木金_x000D_
11:30～16:00_x000D_
土_x000D_
10:30～11:30</t>
  </si>
  <si>
    <t>医療法人果恵会ヤマト健診クリニック</t>
  </si>
  <si>
    <t>北葛城郡王寺町_x000D_
久度4-5-27</t>
  </si>
  <si>
    <t>JR大和路線｢王寺駅｣より徒歩7分</t>
  </si>
  <si>
    <t>0745-32-8620</t>
  </si>
  <si>
    <t>瀬藤病院</t>
  </si>
  <si>
    <t>和歌山県</t>
  </si>
  <si>
    <t>和歌山市_x000D_
岡山丁71</t>
  </si>
  <si>
    <t>JR阪和線｢和歌山駅｣より車5分</t>
  </si>
  <si>
    <t>073-424-3181</t>
  </si>
  <si>
    <t>月火水木金_x000D_
09:00～12:00_x000D_
月火水木金_x000D_
15:00～16:30</t>
  </si>
  <si>
    <t>医療法人愛晋会_x000D_
中江病院</t>
  </si>
  <si>
    <t>和歌山市_x000D_
船所30-1</t>
  </si>
  <si>
    <t>南海線｢紀ノ川駅｣より車10分</t>
  </si>
  <si>
    <t>073-451-0222</t>
  </si>
  <si>
    <t>医療法人恵友会_x000D_
恵友病院</t>
  </si>
  <si>
    <t>海南市_x000D_
船尾264-2</t>
  </si>
  <si>
    <t>和歌山バス｢黒江停留所｣より徒歩3分</t>
  </si>
  <si>
    <t>073-483-1033</t>
  </si>
  <si>
    <t>医療法人南労会_x000D_
紀和病院</t>
  </si>
  <si>
    <t>橋本市_x000D_
岸上18-1</t>
  </si>
  <si>
    <t>JR和歌山線｢紀伊山田駅｣下車</t>
  </si>
  <si>
    <t>0736-33-5160</t>
  </si>
  <si>
    <t>社会医療法人黎明会_x000D_
健診センター・キタデ</t>
  </si>
  <si>
    <t>御坊市_x000D_
湯川町財部733-1</t>
  </si>
  <si>
    <t>紀州鉄道紀州鉄道線｢学門駅｣より徒歩5分</t>
  </si>
  <si>
    <t>0738-24-3000</t>
  </si>
  <si>
    <t>鳥取生協病院</t>
  </si>
  <si>
    <t>鳥取県</t>
  </si>
  <si>
    <t>鳥取市_x000D_
末広温泉町458</t>
  </si>
  <si>
    <t>JR山陰線｢鳥取駅｣より徒歩7分</t>
  </si>
  <si>
    <t>0857-25-0626</t>
  </si>
  <si>
    <t>月火水木金_x000D_
13:00～16:30_x000D_
土_x000D_
09:00～12:00</t>
  </si>
  <si>
    <t>公益財団法人鳥取県保健事業団</t>
  </si>
  <si>
    <t>鳥取市_x000D_
富安2-94-4</t>
  </si>
  <si>
    <t>JR｢鳥取駅｣より徒歩5分</t>
  </si>
  <si>
    <t>0857-30-4882</t>
  </si>
  <si>
    <t>医療法人_x000D_
岡本医院</t>
  </si>
  <si>
    <t>鳥取市_x000D_
津ノ井258-2</t>
  </si>
  <si>
    <t>JR因美線｢津ノ井駅｣より徒歩5分</t>
  </si>
  <si>
    <t>0857-53-2028</t>
  </si>
  <si>
    <t>社会医療法人同愛会博愛病院</t>
  </si>
  <si>
    <t>米子市_x000D_
両三柳1880</t>
  </si>
  <si>
    <t>日交三柳線バス｢博愛病院前停留所｣よりすぐ</t>
  </si>
  <si>
    <t>0859-48-0880</t>
  </si>
  <si>
    <t>医療法人厚生会米子中海クリニック</t>
  </si>
  <si>
    <t>米子市_x000D_
彦名町1250</t>
  </si>
  <si>
    <t>JR山陰本線｢米子駅｣より車10分</t>
  </si>
  <si>
    <t>0859-48-1509</t>
  </si>
  <si>
    <t>医療法人真誠会_x000D_
真誠会セントラルクリニック</t>
  </si>
  <si>
    <t>米子市_x000D_
河崎580</t>
  </si>
  <si>
    <t>日ノ丸バス外浜線・境港駅行き｢上河崎停留所｣より徒歩5分</t>
  </si>
  <si>
    <t>0859-30-3747</t>
  </si>
  <si>
    <t>月火水木金土_x000D_
11:00～12:30_x000D_
月火水金_x000D_
15:00～18:00</t>
  </si>
  <si>
    <t>公益財団法人鳥取県保健事業団西部健康管理センター</t>
  </si>
  <si>
    <t>米子市_x000D_
流通町158-24</t>
  </si>
  <si>
    <t>米子道｢米子IC｣より車5分</t>
  </si>
  <si>
    <t>0859-21-3285</t>
  </si>
  <si>
    <t>出雲市立総合医療センター</t>
  </si>
  <si>
    <t>島根県</t>
  </si>
  <si>
    <t>出雲市_x000D_
灘分町613</t>
  </si>
  <si>
    <t>一畑電車｢雲州平田駅｣より徒歩5分</t>
  </si>
  <si>
    <t>0853-63-5119</t>
  </si>
  <si>
    <t>公益財団法人_x000D_
ヘルスサイエンスセンター島根</t>
  </si>
  <si>
    <t>出雲市_x000D_
塩冶町223-7</t>
  </si>
  <si>
    <t>市内循環バス｢島根医大入口停留所｣より徒歩5分</t>
  </si>
  <si>
    <t>0853-20-0649</t>
  </si>
  <si>
    <t>医療法人徳洲会出雲徳洲会病院</t>
  </si>
  <si>
    <t>出雲市_x000D_
斐川町直江3964-1</t>
  </si>
  <si>
    <t>JR山陰線｢直江駅｣より車5分</t>
  </si>
  <si>
    <t>0853-73-7802</t>
  </si>
  <si>
    <t>安来市立病院</t>
  </si>
  <si>
    <t>安来市_x000D_
広瀬町広瀬1931</t>
  </si>
  <si>
    <t>山陰道｢安来IC｣より車20分</t>
  </si>
  <si>
    <t>0854-32-2085</t>
  </si>
  <si>
    <t>社会医療法人昌林会安来第一病院</t>
  </si>
  <si>
    <t>安来市_x000D_
安来町899-1</t>
  </si>
  <si>
    <t>国道9号線道｢安来IC｣より車5分</t>
  </si>
  <si>
    <t>0854-22-5555</t>
  </si>
  <si>
    <t>社会医療法人鴻仁会_x000D_
セントラル・クリニック伊島</t>
  </si>
  <si>
    <t>岡山県</t>
  </si>
  <si>
    <t>岡山市北区_x000D_
伊島北町7-5セントラル・クリニック伊島</t>
  </si>
  <si>
    <t>岡電バス｢岡山中央病院前停留所｣よりすぐ</t>
  </si>
  <si>
    <t>086-252-3222</t>
  </si>
  <si>
    <t>一般財団法人淳風会淳風会健康管理センター</t>
  </si>
  <si>
    <t>岡山市北区_x000D_
大供2-3-1</t>
  </si>
  <si>
    <t>JR山陽本線｢岡山駅｣よりバス5分</t>
  </si>
  <si>
    <t>050-3163-0002</t>
  </si>
  <si>
    <t>川崎医科大学総合医療センター</t>
  </si>
  <si>
    <t>岡山市北区_x000D_
中山下2-6-1</t>
  </si>
  <si>
    <t>天満屋バスステーションより徒歩5分</t>
  </si>
  <si>
    <t>086-232-3469</t>
  </si>
  <si>
    <t>岡山中央診療所_x000D_
健康管理センター</t>
  </si>
  <si>
    <t>岡山市北区_x000D_
柳町1-13-7</t>
  </si>
  <si>
    <t>JR山陽線｢岡山駅｣より徒歩15分</t>
  </si>
  <si>
    <t>086-233-2222</t>
  </si>
  <si>
    <t>月火水金_x000D_
09:00～16:30_x000D_
土_x000D_
09:00～15:30</t>
  </si>
  <si>
    <t>岡山赤十字病院</t>
  </si>
  <si>
    <t>岡山市北区_x000D_
青江2-1-1</t>
  </si>
  <si>
    <t>岡電バス・両備バス｢日赤病院入口停留所・日赤病院停留所｣よりすぐ</t>
  </si>
  <si>
    <t>086-222-8811</t>
  </si>
  <si>
    <t>公益財団法人岡山県健康づくり財団(生活習慣病・ドック)</t>
  </si>
  <si>
    <t>岡山市北区_x000D_
平田408-1</t>
  </si>
  <si>
    <t>岡電バス｢健康づくり財団附属病院前停留所｣より徒歩1分</t>
  </si>
  <si>
    <t>086-246-6253</t>
  </si>
  <si>
    <t>火水木金土_x000D_
13:00～17:00</t>
  </si>
  <si>
    <t>総合病院岡山協立病院</t>
  </si>
  <si>
    <t>岡山市中区_x000D_
赤坂本町8-10</t>
  </si>
  <si>
    <t>岡電バス｢協立病院前｣徒歩2分</t>
  </si>
  <si>
    <t>0570-007-845</t>
  </si>
  <si>
    <t>社会医療法人岡村一心堂病院</t>
  </si>
  <si>
    <t>岡山市東区_x000D_
西大寺南2-1-7</t>
  </si>
  <si>
    <t>JR赤穂線｢西大寺駅｣より車5分</t>
  </si>
  <si>
    <t>086-942-9921</t>
  </si>
  <si>
    <t>医療法人緑風会三宅おおふくクリニック</t>
  </si>
  <si>
    <t>岡山市南区_x000D_
大福393-1</t>
  </si>
  <si>
    <t>下電バス｢荒田停留所｣よりすぐ</t>
  </si>
  <si>
    <t>086-281-2020</t>
  </si>
  <si>
    <t>公益財団法人大原記念倉敷中央医療機構倉敷中央病院付属予防医療プラザ</t>
  </si>
  <si>
    <t>倉敷市_x000D_
鶴形1-11-11</t>
  </si>
  <si>
    <t>JR山陽本線｢倉敷駅｣より徒歩15分</t>
  </si>
  <si>
    <t>086-422-6800</t>
  </si>
  <si>
    <t>一般財団法人淳風会淳風会健康管理センター倉敷</t>
  </si>
  <si>
    <t>倉敷市_x000D_
連島中央3-1-19淳風スクエア</t>
  </si>
  <si>
    <t>両備バス｢宝島寺停留所｣より徒歩10分</t>
  </si>
  <si>
    <t>086-454-8400</t>
  </si>
  <si>
    <t>医療法人水清会_x000D_
水島第一病院</t>
  </si>
  <si>
    <t>倉敷市_x000D_
神田2-3-33</t>
  </si>
  <si>
    <t>両備バス｢NTT水島第一病院前停留所｣より徒歩1分</t>
  </si>
  <si>
    <t>086-444-5350</t>
  </si>
  <si>
    <t>一般財団法人倉敷成人病センター_x000D_
倉敷成人病健診センター</t>
  </si>
  <si>
    <t>倉敷市_x000D_
白楽町282</t>
  </si>
  <si>
    <t>両備バス・下電バス｢成人病センター前｣より徒歩3分</t>
  </si>
  <si>
    <t>086-427-3333</t>
  </si>
  <si>
    <t>医療法人医誠会児島中央病院</t>
  </si>
  <si>
    <t>倉敷市_x000D_
児島小川町3685</t>
  </si>
  <si>
    <t>JR瀬戸大橋線｢児島駅｣より徒歩5分</t>
  </si>
  <si>
    <t>086-474-9566</t>
  </si>
  <si>
    <t>月火水木金_x000D_
08:20～16:00_x000D_
土_x000D_
08:20～11:00</t>
  </si>
  <si>
    <t>医療法人誠和会_x000D_
倉敷紀念病院</t>
  </si>
  <si>
    <t>倉敷市_x000D_
中島831</t>
  </si>
  <si>
    <t>水島臨海鉄道｢西富井駅｣より徒歩10分</t>
  </si>
  <si>
    <t>086-460-3277</t>
  </si>
  <si>
    <t>公益財団法人大原記念倉敷中央医療機構倉敷中央病院リバーサイド</t>
  </si>
  <si>
    <t>倉敷市_x000D_
鶴の浦2-6-11</t>
  </si>
  <si>
    <t>山陽本線｢新倉敷駅｣より車で15分</t>
  </si>
  <si>
    <t>086-448-1113</t>
  </si>
  <si>
    <t>医療法人社団清和会笠岡第一病院健康管理センター</t>
  </si>
  <si>
    <t>笠岡市_x000D_
横島1896</t>
  </si>
  <si>
    <t>県道47号｢カブトガニ博物館｣よりすぐ</t>
  </si>
  <si>
    <t>0865-67-5111</t>
  </si>
  <si>
    <t>月火水木金_x000D_
12:00～17:30_x000D_
土_x000D_
08:30～12:00</t>
  </si>
  <si>
    <t>大ヶ池診療所</t>
  </si>
  <si>
    <t>備前市_x000D_
大内571-1</t>
  </si>
  <si>
    <t>JR赤穂線｢伊部駅｣より徒歩15分</t>
  </si>
  <si>
    <t>0869-64-4648</t>
  </si>
  <si>
    <t>備前市国民健康保険市立備前病院</t>
  </si>
  <si>
    <t>備前市_x000D_
伊部2245</t>
  </si>
  <si>
    <t>JR赤穂線｢伊部駅｣より徒歩8分</t>
  </si>
  <si>
    <t>0869-64-3385</t>
  </si>
  <si>
    <t>瀬戸内市立_x000D_
瀬戸内市民病院</t>
  </si>
  <si>
    <t>瀬戸内市_x000D_
邑久町山田庄845-1健康管理センター</t>
  </si>
  <si>
    <t>東備バス｢瀬戸内市民病院停留所｣よりすぐ</t>
  </si>
  <si>
    <t>0869-22-1234</t>
  </si>
  <si>
    <t>月火水木金_x000D_
10:00～11:30_x000D_
月火水木金_x000D_
14:00～16:00</t>
  </si>
  <si>
    <t>赤磐医師会病院</t>
  </si>
  <si>
    <t>赤磐市_x000D_
下市187-1</t>
  </si>
  <si>
    <t>山陽道｢山陽IC｣よりすぐ</t>
  </si>
  <si>
    <t>086-955-6688</t>
  </si>
  <si>
    <t>月火水木金_x000D_
08:30～11:00</t>
  </si>
  <si>
    <t>医療法人社団井口会総合病院落合病院</t>
  </si>
  <si>
    <t>真庭市_x000D_
上市瀬341</t>
  </si>
  <si>
    <t>中国自動車道｢落合IC｣よりすぐ</t>
  </si>
  <si>
    <t>0867-52-1512</t>
  </si>
  <si>
    <t>月火水木金_x000D_
08:00～17:00_x000D_
土_x000D_
08:00～12:30</t>
  </si>
  <si>
    <t>医療法人萌生会_x000D_
国定病院_x000D_
健康管理センター</t>
  </si>
  <si>
    <t>浅口郡里庄町_x000D_
大字浜中93-141</t>
  </si>
  <si>
    <t>JR山陽線｢里庄駅｣より車10分</t>
  </si>
  <si>
    <t>0865-64-1001</t>
  </si>
  <si>
    <t>月火水木金土_x000D_
11:00～12:30_x000D_
月火水木金_x000D_
13:30～17:00</t>
  </si>
  <si>
    <t>医療法人健康倶楽部</t>
  </si>
  <si>
    <t>広島県</t>
  </si>
  <si>
    <t>広島市中区_x000D_
大手町3-7-5広島パークビル3F</t>
  </si>
  <si>
    <t>広島電鉄線｢中電前駅｣より徒歩1分</t>
  </si>
  <si>
    <t>082-249-7011</t>
  </si>
  <si>
    <t>医療法人つかさ会_x000D_
高橋メディカルクリニック</t>
  </si>
  <si>
    <t>広島市中区_x000D_
大手町3-13-29メディオコート大手町2F</t>
  </si>
  <si>
    <t>広島電鉄宇品線｢市役所前電停｣より徒歩3分</t>
  </si>
  <si>
    <t>082-504-1131</t>
  </si>
  <si>
    <t>月火水木金_x000D_
10:00～12:30_x000D_
月火水木金_x000D_
14:30～16:30</t>
  </si>
  <si>
    <t>広島赤十字・原爆病院_x000D_
健康管理センター</t>
  </si>
  <si>
    <t>広島市中区_x000D_
千田町1-9-6</t>
  </si>
  <si>
    <t>広島電鉄｢日赤病院前電停｣より徒歩3分</t>
  </si>
  <si>
    <t>082-241-3191</t>
  </si>
  <si>
    <t>月火水木金_x000D_
08:25～17:00</t>
  </si>
  <si>
    <t>広島原爆障害対策協議会_x000D_
健康管理・増進センター</t>
  </si>
  <si>
    <t>広島市中区_x000D_
千田町3-8-6広島市総合健康センター内</t>
  </si>
  <si>
    <t>広島電鉄｢広電本社前電停｣より徒歩3分</t>
  </si>
  <si>
    <t>082-243-9601</t>
  </si>
  <si>
    <t>医療法人財団愛人会_x000D_
河村内科消化器クリニック_x000D_
健康管理室</t>
  </si>
  <si>
    <t>広島市中区_x000D_
大手町1-6-1</t>
  </si>
  <si>
    <t>広島電鉄｢紙屋町西電停｣より徒歩3分</t>
  </si>
  <si>
    <t>082-247-4881</t>
  </si>
  <si>
    <t>月火木金_x000D_
09:30～16:00_x000D_
水土_x000D_
09:30～13:30</t>
  </si>
  <si>
    <t>一般財団法人広島県環境保健協会_x000D_
健康クリニック</t>
  </si>
  <si>
    <t>広島市中区_x000D_
広瀬北町9-1広島県公衆衛生会館</t>
  </si>
  <si>
    <t>JR山陽線｢横川駅｣より徒歩10分</t>
  </si>
  <si>
    <t>082-232-4857</t>
  </si>
  <si>
    <t>医療法人あかね会中島土谷クリニック</t>
  </si>
  <si>
    <t>広島市中区_x000D_
中島町6-1</t>
  </si>
  <si>
    <t>広島バス｢平和記念公園前停留所｣より徒歩1分</t>
  </si>
  <si>
    <t>082-542-7272</t>
  </si>
  <si>
    <t>グランドタワーメディカルコート_x000D_
ライフケアクリニック</t>
  </si>
  <si>
    <t>広島市中区_x000D_
上八丁堀4-1アーバンビューグランドタワー4F</t>
  </si>
  <si>
    <t>広島電鉄｢縮景園前駅｣より徒歩1分</t>
  </si>
  <si>
    <t>082-502-7735</t>
  </si>
  <si>
    <t>医療法人社団ヤマナ会広島生活習慣病がん健診センター</t>
  </si>
  <si>
    <t>広島市中区_x000D_
幟町13-4広島マツダビル4F</t>
  </si>
  <si>
    <t>広電｢銀山町電停｣よりすぐ</t>
  </si>
  <si>
    <t>082-224-6661</t>
  </si>
  <si>
    <t>月火水金_x000D_
08:30～17:00_x000D_
木土_x000D_
08:30～12:00</t>
  </si>
  <si>
    <t>医療法人社団明樟会広島女性クリニック</t>
  </si>
  <si>
    <t>広島市中区_x000D_
三川町1-20ピンクリボン39ビル4F</t>
  </si>
  <si>
    <t>｢八丁堀電停｣より徒歩5分</t>
  </si>
  <si>
    <t>082-249-3900</t>
  </si>
  <si>
    <t>月火水金土_x000D_
09:00～13:00_x000D_
月火水金_x000D_
15:00～18:00</t>
  </si>
  <si>
    <t>医療法人健康の風_x000D_
あずまクリニック放射線科内科</t>
  </si>
  <si>
    <t>広島市南区_x000D_
段原1-8-1</t>
  </si>
  <si>
    <t>広島電鉄｢的場駅｣より徒歩3分</t>
  </si>
  <si>
    <t>082-261-5500</t>
  </si>
  <si>
    <t>月火水木金_x000D_
09:00～18:00_x000D_
土_x000D_
09:00～17:00</t>
  </si>
  <si>
    <t>医療法人厚生堂_x000D_
長崎病院ヘルスケアセンター</t>
  </si>
  <si>
    <t>広島市西区_x000D_
横川新町3-11</t>
  </si>
  <si>
    <t>JR山陽本線｢横川駅｣より徒歩3分</t>
  </si>
  <si>
    <t>082-208-5791</t>
  </si>
  <si>
    <t>医療法人広島健康会アルパーク検診クリニック</t>
  </si>
  <si>
    <t>広島市西区_x000D_
草津新町2-26-1アルパーク東棟</t>
  </si>
  <si>
    <t>JR山陽本線｢新井口駅｣より徒歩5分</t>
  </si>
  <si>
    <t>082-501-1115</t>
  </si>
  <si>
    <t>広島中央保健生活協同組合_x000D_
福島生協病院</t>
  </si>
  <si>
    <t>広島市西区_x000D_
福島町1-24-7</t>
  </si>
  <si>
    <t>JR山陽本線｢西広島駅｣より徒歩10分</t>
  </si>
  <si>
    <t>082-292-3215</t>
  </si>
  <si>
    <t>医療法人社団朋和会_x000D_
西広島リハビリテーション病院</t>
  </si>
  <si>
    <t>広島市佐伯区_x000D_
三宅6-265</t>
  </si>
  <si>
    <t>JR山陽線｢五日市駅｣よりバス15分</t>
  </si>
  <si>
    <t>082-924-1116</t>
  </si>
  <si>
    <t>社会福祉法人恩賜財団済生会支部広島県済生会済生会呉病院</t>
  </si>
  <si>
    <t>呉市_x000D_
三条2-1-13</t>
  </si>
  <si>
    <t>JR呉線｢呉駅｣より徒歩7分</t>
  </si>
  <si>
    <t>0823-21-1601</t>
  </si>
  <si>
    <t>医療法人社団永楽会前田病院</t>
  </si>
  <si>
    <t>呉市_x000D_
中央2-6-20</t>
  </si>
  <si>
    <t>JR呉線｢呉駅｣徒歩10分</t>
  </si>
  <si>
    <t>0823-25-1900</t>
  </si>
  <si>
    <t>医療法人宗斉会_x000D_
須波宗斉会病院</t>
  </si>
  <si>
    <t>三原市_x000D_
須波ハイツ2-3-10</t>
  </si>
  <si>
    <t>JR山陽線｢三原駅｣よりバス20分</t>
  </si>
  <si>
    <t>0848-69-1888</t>
  </si>
  <si>
    <t>一般社団法人三原市医師会三原市医師会病院</t>
  </si>
  <si>
    <t>三原市_x000D_
宮浦1-15-1</t>
  </si>
  <si>
    <t>芸陽バス｢ポポロ医師会病院入口停留所｣より徒歩3分</t>
  </si>
  <si>
    <t>0848-67-7030</t>
  </si>
  <si>
    <t>月火水木金_x000D_
09:30～17:00_x000D_
土_x000D_
08:30～12:00</t>
  </si>
  <si>
    <t>医療法人仁康会本郷中央病院</t>
  </si>
  <si>
    <t>三原市_x000D_
下北方1-7-30</t>
  </si>
  <si>
    <t>山陽本線｢本郷駅｣より車5分</t>
  </si>
  <si>
    <t>0848-86-6791</t>
  </si>
  <si>
    <t>月火水金_x000D_
08:30～17:30_x000D_
木土_x000D_
08:30～12:30</t>
  </si>
  <si>
    <t>医療法人社団啓卯会村上記念病院</t>
  </si>
  <si>
    <t>尾道市_x000D_
新浜1-14-26</t>
  </si>
  <si>
    <t>おのみちバス｢尾道国際ホテル前停留所｣下車</t>
  </si>
  <si>
    <t>0848-22-3131</t>
  </si>
  <si>
    <t>医療法人社団_x000D_
日本鋼管福山病院</t>
  </si>
  <si>
    <t>福山市_x000D_
大門町津之下1844</t>
  </si>
  <si>
    <t>中国バス｢鋼管病院停留所｣すぐ</t>
  </si>
  <si>
    <t>084-945-3920</t>
  </si>
  <si>
    <t>医療法人財団竹政会セントラル病院</t>
  </si>
  <si>
    <t>福山市_x000D_
住吉町1-26</t>
  </si>
  <si>
    <t>JR山陽線｢福山駅｣より徒歩10分</t>
  </si>
  <si>
    <t>084-924-8041</t>
  </si>
  <si>
    <t>医療法人社団仁恵会福山検診所</t>
  </si>
  <si>
    <t>福山市_x000D_
南本庄5-11-1</t>
  </si>
  <si>
    <t>鞆鉄バス｢池の渕停留所｣より徒歩10分</t>
  </si>
  <si>
    <t>084-926-2580</t>
  </si>
  <si>
    <t>月火水木金_x000D_
08:30～18:00_x000D_
土_x000D_
08:00～13:30</t>
  </si>
  <si>
    <t>市立三次中央病院</t>
  </si>
  <si>
    <t>三次市_x000D_
東酒屋町10531</t>
  </si>
  <si>
    <t>備北交通、中国バス｢三次中央病院停留所｣よりすぐ</t>
  </si>
  <si>
    <t>0824-65-0620</t>
  </si>
  <si>
    <t>医療法人社団ヤマナ会東広島記念病院広島生活習慣病・がん健診センター東広島</t>
  </si>
  <si>
    <t>東広島市_x000D_
西条町吉行2214</t>
  </si>
  <si>
    <t>山陽自動車道｢西条IC｣よりすぐ</t>
  </si>
  <si>
    <t>082-423-6662</t>
  </si>
  <si>
    <t>社会医療法人_x000D_
千秋会_x000D_
井野口病院</t>
  </si>
  <si>
    <t>東広島市_x000D_
西条土与丸6-1-91</t>
  </si>
  <si>
    <t>JR山陽線｢西条駅｣より徒歩15分</t>
  </si>
  <si>
    <t>0120-706-076</t>
  </si>
  <si>
    <t>月火木金土_x000D_
13:00～17:00</t>
  </si>
  <si>
    <t>医療法人若葉会西条中央病院</t>
  </si>
  <si>
    <t>東広島市_x000D_
西条昭和町12-40</t>
  </si>
  <si>
    <t>JR山陽線｢西条駅｣より徒歩10分</t>
  </si>
  <si>
    <t>082-423-3050</t>
  </si>
  <si>
    <t>月火木金_x000D_
13:00～16:30</t>
  </si>
  <si>
    <t>広島県厚生農業協同組合連合会廣島総合病院</t>
  </si>
  <si>
    <t>廿日市市_x000D_
地御前1-3-3</t>
  </si>
  <si>
    <t>山陽自動車道｢廿日市IC｣より車10分</t>
  </si>
  <si>
    <t>0829-36-3111</t>
  </si>
  <si>
    <t>医療法人社団ヤマナ会広島生活習慣病・がん健診センター大野</t>
  </si>
  <si>
    <t>廿日市市_x000D_
大野早時3406-5</t>
  </si>
  <si>
    <t>JR山陽本線｢前空駅｣より徒歩10分</t>
  </si>
  <si>
    <t>0829-56-5505</t>
  </si>
  <si>
    <t>医療法人社団慶寿会_x000D_
千代田中央病院健康管理センター</t>
  </si>
  <si>
    <t>山県郡北広島町_x000D_
有田1192</t>
  </si>
  <si>
    <t>中国道｢千代田IC｣よりすぐ</t>
  </si>
  <si>
    <t>0826-72-6111</t>
  </si>
  <si>
    <t>医療法人其桃会_x000D_
西尾病院</t>
  </si>
  <si>
    <t>山口県</t>
  </si>
  <si>
    <t>下関市_x000D_
竹崎町1-16-3</t>
  </si>
  <si>
    <t>JR山陽線｢下関駅｣より徒歩5分</t>
  </si>
  <si>
    <t>083-223-8138</t>
  </si>
  <si>
    <t>月火水木金_x000D_
14:00～17:00_x000D_
土_x000D_
09:00～12:00</t>
  </si>
  <si>
    <t>下関市立市民病院</t>
  </si>
  <si>
    <t>下関市_x000D_
向洋町1-13-1</t>
  </si>
  <si>
    <t>サンデンバス市民病院行｢市民病院停留所｣よりすぐ</t>
  </si>
  <si>
    <t>083-224-3201</t>
  </si>
  <si>
    <t>医療法人社団_x000D_
宇部興産中央病院_x000D_
健診センター</t>
  </si>
  <si>
    <t>宇部市_x000D_
大字西岐波750</t>
  </si>
  <si>
    <t>宇部市営バス｢宇部興産中央病院前停留所｣より徒歩1分</t>
  </si>
  <si>
    <t>0836-51-9222</t>
  </si>
  <si>
    <t>協愛会_x000D_
阿知須共立病院</t>
  </si>
  <si>
    <t>山口市_x000D_
阿知須4841-1</t>
  </si>
  <si>
    <t>JR宇部線｢阿知須駅｣より徒歩5分</t>
  </si>
  <si>
    <t>0836-65-2711</t>
  </si>
  <si>
    <t>医療法人社団曙会佐々木外科病院総合健診センター</t>
  </si>
  <si>
    <t>山口市_x000D_
泉都町9-13</t>
  </si>
  <si>
    <t>JR山口線｢湯田温泉駅｣より徒歩15分</t>
  </si>
  <si>
    <t>083-923-8813</t>
  </si>
  <si>
    <t>月火木金_x000D_
09:00～16:00_x000D_
水土_x000D_
09:00～12:00</t>
  </si>
  <si>
    <t>医療法人社団向陽会_x000D_
阿知須同仁病院</t>
  </si>
  <si>
    <t>山口市_x000D_
阿知須4241-4</t>
  </si>
  <si>
    <t>JR宇部線｢阿知須駅｣より徒歩3分</t>
  </si>
  <si>
    <t>0836-65-5778</t>
  </si>
  <si>
    <t>医療法人清仁会_x000D_
林病院</t>
  </si>
  <si>
    <t>山口市_x000D_
小郡下郷751-4</t>
  </si>
  <si>
    <t>JR山陽線｢新山口駅｣より徒歩15分</t>
  </si>
  <si>
    <t>083-972-1157</t>
  </si>
  <si>
    <t>月火水木金土_x000D_
10:00～12:00_x000D_
月火水木金土_x000D_
14:00～16:00</t>
  </si>
  <si>
    <t>みすみクリニック</t>
  </si>
  <si>
    <t>山口市_x000D_
小郡明治1-5-2</t>
  </si>
  <si>
    <t>山陰本線｢新山口駅｣より徒歩5分</t>
  </si>
  <si>
    <t>083-972-1003</t>
  </si>
  <si>
    <t>月火水木金_x000D_
09:30～17:00_x000D_
土_x000D_
09:30～12:00</t>
  </si>
  <si>
    <t>医療法人岩国病院</t>
  </si>
  <si>
    <t>岩国市_x000D_
岩国3-2-7</t>
  </si>
  <si>
    <t>錦帯橋経由バス｢新町停留所｣より徒歩2分</t>
  </si>
  <si>
    <t>0827-41-0850</t>
  </si>
  <si>
    <t>月火水金_x000D_
14:00～17:00_x000D_
木土_x000D_
09:00～12:00</t>
  </si>
  <si>
    <t>そだクリニック</t>
  </si>
  <si>
    <t>岩国市_x000D_
麻里布町3-15-7</t>
  </si>
  <si>
    <t>国道2号線｢中央通り宝くじ売り場｣よりすぐ</t>
  </si>
  <si>
    <t>0827-21-0100</t>
  </si>
  <si>
    <t>木土_x000D_
09:00～12:00_x000D_
月火水金_x000D_
09:00～17:00</t>
  </si>
  <si>
    <t>医療法人陽光会_x000D_
光中央病院</t>
  </si>
  <si>
    <t>光市_x000D_
島田2-22-16</t>
  </si>
  <si>
    <t>国道188号線｢新日鉄前交差点｣よりすぐ</t>
  </si>
  <si>
    <t>0120-012-286</t>
  </si>
  <si>
    <t>月火水木金土_x000D_
08:15～12:00_x000D_
月火水木金_x000D_
13:15～15:00</t>
  </si>
  <si>
    <t>山口県厚生農業協同組合連合会周東総合病院</t>
  </si>
  <si>
    <t>柳井市_x000D_
古開作1000-1</t>
  </si>
  <si>
    <t>JR山陽線｢柳井駅｣より徒歩20分</t>
  </si>
  <si>
    <t>0820-22-3456</t>
  </si>
  <si>
    <t>独立行政法人地域医療機能推進機構徳山中央病院</t>
  </si>
  <si>
    <t>周南市_x000D_
孝田町1-1</t>
  </si>
  <si>
    <t>緑が丘じゅんかんバス｢周陽町中央病院入口停留所｣より徒歩3分</t>
  </si>
  <si>
    <t>0834-28-4411</t>
  </si>
  <si>
    <t>月火水木金_x000D_
10:00～12:00_x000D_
月火水木金_x000D_
13:00～16:00</t>
  </si>
  <si>
    <t>医療法人仁徳会_x000D_
周南病院</t>
  </si>
  <si>
    <t>周南市_x000D_
御幸通2-8</t>
  </si>
  <si>
    <t>JR山陽本線｢徳山駅｣より徒歩4分</t>
  </si>
  <si>
    <t>0834-21-0357</t>
  </si>
  <si>
    <t>日本赤十字社小野田赤十字病院</t>
  </si>
  <si>
    <t>山陽小野田市_x000D_
大字小野田3700</t>
  </si>
  <si>
    <t>JR小野田線｢雀田駅｣より徒歩7分</t>
  </si>
  <si>
    <t>0836-88-0950</t>
  </si>
  <si>
    <t>医療法人医仁会徳島検診クリニック</t>
  </si>
  <si>
    <t>徳島県</t>
  </si>
  <si>
    <t>徳島市_x000D_
南矢三町1-7-58</t>
  </si>
  <si>
    <t>JR高徳線｢佐古駅｣より徒歩10分</t>
  </si>
  <si>
    <t>088-632-9111</t>
  </si>
  <si>
    <t>公益財団法人とくしま未来健康づくり機構</t>
  </si>
  <si>
    <t>徳島市_x000D_
蔵本町1-10-3</t>
  </si>
  <si>
    <t>徳島バス・徳島市営バス｢中央病院前停留所｣より徒歩1分</t>
  </si>
  <si>
    <t>088-678-7128</t>
  </si>
  <si>
    <t>医療法人古川会こかわ医院</t>
  </si>
  <si>
    <t>徳島市_x000D_
寺島本町西1-15</t>
  </si>
  <si>
    <t>JR高徳線｢徳島駅｣より徒歩10分</t>
  </si>
  <si>
    <t>088-622-2125</t>
  </si>
  <si>
    <t>月火水木金土_x000D_
09:00～12:00_x000D_
月火木金土_x000D_
14:30～17:30</t>
  </si>
  <si>
    <t>医療法人小浜内科徳島クリニック</t>
  </si>
  <si>
    <t>徳島市_x000D_
昭和町1-16</t>
  </si>
  <si>
    <t>JR牟岐線｢阿波富田駅｣より徒歩5分</t>
  </si>
  <si>
    <t>088-653-6487</t>
  </si>
  <si>
    <t>月火水木金土_x000D_
08:30～11:00_x000D_
月火水木金土_x000D_
14:00～16:30</t>
  </si>
  <si>
    <t>医療法人平成博愛会徳島平成病院</t>
  </si>
  <si>
    <t>徳島市_x000D_
伊賀町3-19-2</t>
  </si>
  <si>
    <t>徳島バス法花・大木行｢大道2丁目バス停｣より徒歩5分</t>
  </si>
  <si>
    <t>088-623-8624</t>
  </si>
  <si>
    <t>医療法人_x000D_
三成会_x000D_
水の都記念病院</t>
  </si>
  <si>
    <t>徳島市_x000D_
北島田町1-46-11</t>
  </si>
  <si>
    <t>徳島市営バス｢島田石橋停留所｣より徒歩1分</t>
  </si>
  <si>
    <t>088-632-9299</t>
  </si>
  <si>
    <t>医療法人_x000D_
明和会_x000D_
たまき青空病院</t>
  </si>
  <si>
    <t>徳島市_x000D_
国府町早淵字北カシヤ56-1</t>
  </si>
  <si>
    <t>JR徳島線｢府中駅｣より徒歩7分</t>
  </si>
  <si>
    <t>088-643-2588</t>
  </si>
  <si>
    <t>徳島健康生活協同組合_x000D_
徳島健生病院</t>
  </si>
  <si>
    <t>徳島市_x000D_
下助任町4-9</t>
  </si>
  <si>
    <t>JR高徳線｢徳島駅｣より徒歩20分</t>
  </si>
  <si>
    <t>088-622-7847</t>
  </si>
  <si>
    <t>医療法人高川会虹の橋病院</t>
  </si>
  <si>
    <t>徳島市_x000D_
中島田町3-60-1</t>
  </si>
  <si>
    <t>市営バス｢中島田停留所｣より徒歩3分</t>
  </si>
  <si>
    <t>088-633-5886</t>
  </si>
  <si>
    <t>月火水木金_x000D_
09:00～18:30_x000D_
土_x000D_
09:00～17:30</t>
  </si>
  <si>
    <t>鶴岡内科胃腸内科</t>
  </si>
  <si>
    <t>徳島市_x000D_
北田宮3-1-7-2</t>
  </si>
  <si>
    <t>088-602-7123</t>
  </si>
  <si>
    <t>月水木金土_x000D_
09:00～17:30_x000D_
火_x000D_
09:00～12:00</t>
  </si>
  <si>
    <t>医療法人樫水会_x000D_
玉真病院</t>
  </si>
  <si>
    <t>阿南市_x000D_
宝田町荒井20</t>
  </si>
  <si>
    <t>徳島バス｢阿南工業高校前停留所｣より徒歩5分</t>
  </si>
  <si>
    <t>0884-23-0551</t>
  </si>
  <si>
    <t>月火水金_x000D_
09:30～17:30</t>
  </si>
  <si>
    <t>医療法人_x000D_
芳越会_x000D_
ホウエツ病院</t>
  </si>
  <si>
    <t>美馬市_x000D_
脇町大字猪尻字八幡神社下南130-3</t>
  </si>
  <si>
    <t>JR徳島線｢穴吹駅｣より徒歩20分</t>
  </si>
  <si>
    <t>0883-52-1095</t>
  </si>
  <si>
    <t>月火水木金土_x000D_
08:30～17:30</t>
  </si>
  <si>
    <t>医療法人明和会藍住たまき青空クリニック</t>
  </si>
  <si>
    <t>板野郡藍住町_x000D_
住吉字千鳥ヶ浜110-5</t>
  </si>
  <si>
    <t>徳島バス｢ゆめタウン停留所｣より徒歩1分</t>
  </si>
  <si>
    <t>088-678-7727</t>
  </si>
  <si>
    <t>医療法人社団如水会オリーブ高松メディカルクリニック</t>
  </si>
  <si>
    <t>香川県</t>
  </si>
  <si>
    <t>高松市_x000D_
観光町649-8</t>
  </si>
  <si>
    <t>コトデンバス｢セシール前停留所｣より徒歩2分</t>
  </si>
  <si>
    <t>087-839-9630</t>
  </si>
  <si>
    <t>独立行政法人地域医療機能推進機構りつりん病院_x000D_
健康管理センター</t>
  </si>
  <si>
    <t>高松市_x000D_
栗林町3-5-9</t>
  </si>
  <si>
    <t>高松琴平電鉄琴平線｢栗林公園駅｣より徒歩1分</t>
  </si>
  <si>
    <t>087-862-9714</t>
  </si>
  <si>
    <t>一般財団法人三宅医学研究所セントラルパーククリニック</t>
  </si>
  <si>
    <t>高松市_x000D_
番町1-10-16</t>
  </si>
  <si>
    <t>高松琴平電鉄｢瓦町駅｣より徒歩10分</t>
  </si>
  <si>
    <t>087-863-4560</t>
  </si>
  <si>
    <t>医療法人社団清澄会ミタニ病院</t>
  </si>
  <si>
    <t>高松市_x000D_
三谷町1680-1</t>
  </si>
  <si>
    <t>高松琴平鉄道｢仏生山駅｣より車5分</t>
  </si>
  <si>
    <t>087-864-8821</t>
  </si>
  <si>
    <t>香川医療生活協同組合_x000D_
高松協同病院</t>
  </si>
  <si>
    <t>高松市_x000D_
木太町4664</t>
  </si>
  <si>
    <t>高松琴平電鉄長尾線｢木太東口駅｣より徒歩12分</t>
  </si>
  <si>
    <t>087-833-2330</t>
  </si>
  <si>
    <t>医療法人社団なつめ会美術館診療所</t>
  </si>
  <si>
    <t>高松市_x000D_
香西東町433-1</t>
  </si>
  <si>
    <t>JR予讃線｢香西駅｣より徒歩10分</t>
  </si>
  <si>
    <t>087-813-2269</t>
  </si>
  <si>
    <t>月火木金土_x000D_
09:00～18:00</t>
  </si>
  <si>
    <t>医療法人社団愛和会あさひクリニック</t>
  </si>
  <si>
    <t>高松市_x000D_
観光町538-2</t>
  </si>
  <si>
    <t>ことでんバス｢高予備前停留所｣より徒歩4分</t>
  </si>
  <si>
    <t>087-831-0280</t>
  </si>
  <si>
    <t>月木金_x000D_
09:00～17:00_x000D_
火水土_x000D_
09:00～12:00</t>
  </si>
  <si>
    <t>医療法人社団啓里会かわさきレディースクリニック</t>
  </si>
  <si>
    <t>高松市_x000D_
番町3-19-15</t>
  </si>
  <si>
    <t>大学通り｢香川大学｣よりすぐ</t>
  </si>
  <si>
    <t>087-802-5525</t>
  </si>
  <si>
    <t>医療法人社団安原クリニック</t>
  </si>
  <si>
    <t>高松市_x000D_
三条町321-2</t>
  </si>
  <si>
    <t>琴電琴平線｢三条駅｣より徒歩15分</t>
  </si>
  <si>
    <t>087-866-1111</t>
  </si>
  <si>
    <t>医療法人社団くろべクリニック</t>
  </si>
  <si>
    <t>高松市_x000D_
木太町1335-4</t>
  </si>
  <si>
    <t>長尾線｢林道駅｣より徒歩8分</t>
  </si>
  <si>
    <t>087-867-2267</t>
  </si>
  <si>
    <t>医療法人ウェルネスサポート高松紺屋町クリニック</t>
  </si>
  <si>
    <t>高松市_x000D_
紺屋町5-3アルファリビング高松紺屋町1F・2F</t>
  </si>
  <si>
    <t>JR予讃線｢高松駅｣より徒歩14分</t>
  </si>
  <si>
    <t>087-802-5880</t>
  </si>
  <si>
    <t>丸亀町クリニック</t>
  </si>
  <si>
    <t>高松市_x000D_
丸亀町1-1丸亀町壱番街西館3F</t>
  </si>
  <si>
    <t>ことでん線｢片原町駅｣より徒歩5分</t>
  </si>
  <si>
    <t>087-802-6360</t>
  </si>
  <si>
    <t>香川成人医学研究所_x000D_
ウェルチェックセンター</t>
  </si>
  <si>
    <t>坂出市_x000D_
横津町3-2-31</t>
  </si>
  <si>
    <t>高松自動車道｢坂出IC｣より車10分</t>
  </si>
  <si>
    <t>0120-50-2311</t>
  </si>
  <si>
    <t>月火水金_x000D_
08:30～17:00_x000D_
木土_x000D_
08:30～12:15</t>
  </si>
  <si>
    <t>医療法人社団昭龍会国重まこと医院</t>
  </si>
  <si>
    <t>坂出市_x000D_
笠指町4-28</t>
  </si>
  <si>
    <t>JR四国線｢坂出駅｣より車2分</t>
  </si>
  <si>
    <t>0877-46-5501</t>
  </si>
  <si>
    <t>医療法人社団豊南会香川井下病院</t>
  </si>
  <si>
    <t>観音寺市_x000D_
大野原町花稲818-1</t>
  </si>
  <si>
    <t>｢大野原IC｣より車5分</t>
  </si>
  <si>
    <t>0875-52-2215</t>
  </si>
  <si>
    <t>月火水金土_x000D_
09:30～16:30_x000D_
木_x000D_
09:30～12:00</t>
  </si>
  <si>
    <t>河内病院</t>
  </si>
  <si>
    <t>仲多度郡多度津町_x000D_
青木130-1</t>
  </si>
  <si>
    <t>JR予讃線｢多渡津駅｣より車6分</t>
  </si>
  <si>
    <t>0877-33-3113</t>
  </si>
  <si>
    <t>月火木金_x000D_
09:00～18:00_x000D_
水土_x000D_
09:00～13:00</t>
  </si>
  <si>
    <t>医療法人_x000D_
菅井内科</t>
  </si>
  <si>
    <t>愛媛県</t>
  </si>
  <si>
    <t>松山市_x000D_
一番町3-3-3</t>
  </si>
  <si>
    <t>伊予鉄道城南線｢大街道駅｣より徒歩1分</t>
  </si>
  <si>
    <t>089-931-3163</t>
  </si>
  <si>
    <t>医療法人財団仁清会野本記念病院</t>
  </si>
  <si>
    <t>松山市_x000D_
三番町5-12-1</t>
  </si>
  <si>
    <t>伊予鉄道｢松山市駅｣より徒歩5分</t>
  </si>
  <si>
    <t>089-943-0151</t>
  </si>
  <si>
    <t>公益財団法人愛媛県総合保健協会</t>
  </si>
  <si>
    <t>松山市_x000D_
味酒町1-10-5</t>
  </si>
  <si>
    <t>JR予讃線｢松山駅｣より徒歩8分</t>
  </si>
  <si>
    <t>089-987-8202</t>
  </si>
  <si>
    <t>医療法人順風会_x000D_
順風会健診センター</t>
  </si>
  <si>
    <t>松山市_x000D_
高砂町2-3-1</t>
  </si>
  <si>
    <t>伊予鉄道城北線｢高砂町駅｣より徒歩1分</t>
  </si>
  <si>
    <t>089-915-0002</t>
  </si>
  <si>
    <t>愛媛生協病院</t>
  </si>
  <si>
    <t>松山市_x000D_
来住町1091-1</t>
  </si>
  <si>
    <t>国道11号線｢ドコモショップ久米店｣よりすぐ</t>
  </si>
  <si>
    <t>089-976-7201</t>
  </si>
  <si>
    <t>月火水木金土_x000D_
10:00～12:00_x000D_
月火水木金_x000D_
13:30～16:00</t>
  </si>
  <si>
    <t>社会医療法人仁友会南松山病院</t>
  </si>
  <si>
    <t>松山市_x000D_
朝生田町1-3-10</t>
  </si>
  <si>
    <t>伊予鉄道｢立花駅｣より徒歩10分</t>
  </si>
  <si>
    <t>089-941-8255</t>
  </si>
  <si>
    <t>月火金土日_x000D_
10:00～17:00</t>
  </si>
  <si>
    <t>医療法人同仁会_x000D_
おおぞら病院(旧:吉田病院)</t>
  </si>
  <si>
    <t>松山市_x000D_
六軒家町4-20</t>
  </si>
  <si>
    <t>伊予鉄城北線｢萱町六丁目駅｣より徒歩5分</t>
  </si>
  <si>
    <t>089-989-6608</t>
  </si>
  <si>
    <t>月火水木金_x000D_
09:30～17:00</t>
  </si>
  <si>
    <t>医療法人社団慈生会_x000D_
松山城東病院</t>
  </si>
  <si>
    <t>松山市_x000D_
松末2-19-36</t>
  </si>
  <si>
    <t>伊予鉄バス｢松末住宅前停留所｣より徒歩1分</t>
  </si>
  <si>
    <t>089-934-2502</t>
  </si>
  <si>
    <t>愛媛県厚生連健診センター</t>
  </si>
  <si>
    <t>松山市_x000D_
鷹子町533-1</t>
  </si>
  <si>
    <t>伊予鉄道横河原線｢鷹ノ子駅｣より徒歩5分</t>
  </si>
  <si>
    <t>0120-874-702</t>
  </si>
  <si>
    <t>社会福祉法人恩賜財団済生会松山病院</t>
  </si>
  <si>
    <t>松山市_x000D_
山西町880-2</t>
  </si>
  <si>
    <t>伊予鉄道｢伊予鉄山西駅｣より徒歩7分</t>
  </si>
  <si>
    <t>089-951-6111</t>
  </si>
  <si>
    <t>うめもとクリニック</t>
  </si>
  <si>
    <t>松山市_x000D_
南梅本町 甲1271</t>
  </si>
  <si>
    <t>伊予鉄道横河原線｢梅本駅｣より徒歩10分</t>
  </si>
  <si>
    <t>089-976-1277</t>
  </si>
  <si>
    <t>月火水金_x000D_
08:30～18:30_x000D_
土_x000D_
08:30～17:30</t>
  </si>
  <si>
    <t>乳腺クリニック・道後</t>
  </si>
  <si>
    <t>松山市_x000D_
勝山町2-9-10レフピックビル</t>
  </si>
  <si>
    <t>勝山通り｢伊予鉄道警察署前電停｣よりすぐ</t>
  </si>
  <si>
    <t>089-913-7007</t>
  </si>
  <si>
    <t>月火水木金土_x000D_
08:30～12:00_x000D_
月火木金_x000D_
14:00～18:00</t>
  </si>
  <si>
    <t>社会福祉法人恩賜財団済生会_x000D_
今治病院</t>
  </si>
  <si>
    <t>今治市_x000D_
喜田村7-1-6</t>
  </si>
  <si>
    <t>せとうちバス｢済生会病院前停留所｣よりすぐ</t>
  </si>
  <si>
    <t>0898-47-6034</t>
  </si>
  <si>
    <t>社会医療法人生きる会_x000D_
瀬戸内海病院</t>
  </si>
  <si>
    <t>今治市_x000D_
北宝来町2-4-9</t>
  </si>
  <si>
    <t>JR予讃線｢今治駅｣より徒歩2分</t>
  </si>
  <si>
    <t>0898-23-0655</t>
  </si>
  <si>
    <t>月火水木金_x000D_
10:00～16:00_x000D_
土_x000D_
10:00～12:30</t>
  </si>
  <si>
    <t>市立宇和島病院</t>
  </si>
  <si>
    <t>宇和島市_x000D_
御殿町1-1</t>
  </si>
  <si>
    <t>JR予讃線｢宇和島駅｣よりバス10分</t>
  </si>
  <si>
    <t>0895-25-1111</t>
  </si>
  <si>
    <t>市立八幡浜総合病院</t>
  </si>
  <si>
    <t>八幡浜市_x000D_
大平1番耕地638</t>
  </si>
  <si>
    <t>伊予鉄宇和島バス｢八幡浜市立病院前｣よりすぐ</t>
  </si>
  <si>
    <t>0894-24-2574</t>
  </si>
  <si>
    <t>独立行政法人労働者健康安全機構愛媛労災病院</t>
  </si>
  <si>
    <t>新居浜市_x000D_
南小松原町13-27</t>
  </si>
  <si>
    <t>瀬戸内バス｢労災病院停留所｣よりすぐ</t>
  </si>
  <si>
    <t>0897-33-6191</t>
  </si>
  <si>
    <t>月火水木金_x000D_
10:30～12:00_x000D_
月火水木金_x000D_
13:00～16:00</t>
  </si>
  <si>
    <t>愛媛医療生活協同組合_x000D_
新居浜協立病院</t>
  </si>
  <si>
    <t>新居浜市_x000D_
若水町1-7-45</t>
  </si>
  <si>
    <t>せとうちバス｢東町停留所｣より徒歩5分</t>
  </si>
  <si>
    <t>0897-37-2333</t>
  </si>
  <si>
    <t>月火水木金_x000D_
11:00～16:00_x000D_
土_x000D_
11:00～12:00</t>
  </si>
  <si>
    <t>社会福祉法人恩賜財団済生会西条病院</t>
  </si>
  <si>
    <t>西条市_x000D_
朔日市269-1</t>
  </si>
  <si>
    <t>西条産業道路バイパス沿い｢西条警察署｣よりすぐ</t>
  </si>
  <si>
    <t>0897-55-5121</t>
  </si>
  <si>
    <t>医療法人専心会西条市立周桑病院</t>
  </si>
  <si>
    <t>西条市_x000D_
壬生川131</t>
  </si>
  <si>
    <t>JR予讃線｢壬生川駅｣より徒歩15分</t>
  </si>
  <si>
    <t>0898-64-2630</t>
  </si>
  <si>
    <t>高知赤十字病院</t>
  </si>
  <si>
    <t>高知県</t>
  </si>
  <si>
    <t>高知市_x000D_
秦南町1-4-63-11</t>
  </si>
  <si>
    <t>JR線｢高知駅｣より徒歩20分</t>
  </si>
  <si>
    <t>088-871-3602</t>
  </si>
  <si>
    <t>クリニックグリーンハウス</t>
  </si>
  <si>
    <t>高知市_x000D_
上町1-7-1</t>
  </si>
  <si>
    <t>とさでん交通伊野線｢桝形駅｣より徒歩2分</t>
  </si>
  <si>
    <t>088-871-2529</t>
  </si>
  <si>
    <t>月火水金_x000D_
08:00～16:00_x000D_
土_x000D_
08:00～15:00</t>
  </si>
  <si>
    <t>医療法人森下会_x000D_
森下病院_x000D_
健診部</t>
  </si>
  <si>
    <t>四万十市_x000D_
中村一条通2-44</t>
  </si>
  <si>
    <t>JR中村線・宿毛線｢中村駅｣より車5分</t>
  </si>
  <si>
    <t>0880-34-3370</t>
  </si>
  <si>
    <t>月火水木金_x000D_
08:30～12:30_x000D_
月火水木金_x000D_
13:30～16:30</t>
  </si>
  <si>
    <t>野市中央病院</t>
  </si>
  <si>
    <t>香南市_x000D_
野市町東野555-18</t>
  </si>
  <si>
    <t>土佐くろしお鉄道｢のいち駅｣より車10分</t>
  </si>
  <si>
    <t>0887-55-1101</t>
  </si>
  <si>
    <t>社会医療法人財団池友会_x000D_
新小文字病院</t>
  </si>
  <si>
    <t>福岡県</t>
  </si>
  <si>
    <t>北九州市門司区_x000D_
大里新町2-5</t>
  </si>
  <si>
    <t>西鉄バス｢新小文字病院前停留所｣よりすぐ</t>
  </si>
  <si>
    <t>093-391-8005</t>
  </si>
  <si>
    <t>社会医療法人共愛会戸畑共立病院健診センター</t>
  </si>
  <si>
    <t>北九州市戸畑区_x000D_
小芝2-5-1</t>
  </si>
  <si>
    <t>JR鹿児島線｢九州工大前駅｣より徒歩10分</t>
  </si>
  <si>
    <t>093-871-6025</t>
  </si>
  <si>
    <t>一般社団法人日本健康倶楽部北九州支部</t>
  </si>
  <si>
    <t>北九州市戸畑区_x000D_
中原西3-3-16</t>
  </si>
  <si>
    <t>西鉄バス｢仙水公園前停留所｣よりすぐ</t>
  </si>
  <si>
    <t>093-616-9012</t>
  </si>
  <si>
    <t>一般財団法人平成紫川会小倉記念病院</t>
  </si>
  <si>
    <t>北九州市小倉北区_x000D_
浅野3-2-1</t>
  </si>
  <si>
    <t>JR鹿児島線｢小倉駅｣より徒歩5分</t>
  </si>
  <si>
    <t>093-511-3255</t>
  </si>
  <si>
    <t>健和会_x000D_
大手町病院</t>
  </si>
  <si>
    <t>北九州市小倉北区_x000D_
大手町13-1</t>
  </si>
  <si>
    <t>西鉄バス｢大手町停留所｣より徒歩1分</t>
  </si>
  <si>
    <t>093-592-5515</t>
  </si>
  <si>
    <t>一般財団法人西日本産業衛生会北九州健診診療所</t>
  </si>
  <si>
    <t>北九州市小倉北区_x000D_
室町3-1-2</t>
  </si>
  <si>
    <t>JR鹿児島線｢西小倉駅｣より徒歩5分</t>
  </si>
  <si>
    <t>093-561-0030</t>
  </si>
  <si>
    <t>医療法人敬天会東和病院</t>
  </si>
  <si>
    <t>北九州市小倉南区_x000D_
守恒本町1-3-1</t>
  </si>
  <si>
    <t>北九州モノレール線｢守恒駅｣より徒歩1分</t>
  </si>
  <si>
    <t>093-962-1008</t>
  </si>
  <si>
    <t>一般財団法人九州健康総合センター</t>
  </si>
  <si>
    <t>北九州市八幡東区_x000D_
平野1-11-1</t>
  </si>
  <si>
    <t>北九州都市高速道｢大谷IC｣より車5分</t>
  </si>
  <si>
    <t>093-672-6210</t>
  </si>
  <si>
    <t>月火水木金_x000D_
08:30～12:00_x000D_
月火水木金_x000D_
12:45～16:00</t>
  </si>
  <si>
    <t>一般財団法人西日本産業衛生会北九州産業衛生診療所_x000D_
八幡健診プラザ</t>
  </si>
  <si>
    <t>北九州市八幡東区_x000D_
東田1-4-8</t>
  </si>
  <si>
    <t>JR九州鹿児島本線｢八幡駅｣より徒歩3分</t>
  </si>
  <si>
    <t>093-671-8100</t>
  </si>
  <si>
    <t>医療法人俊英会有吉サテライトクリニック</t>
  </si>
  <si>
    <t>北九州市八幡西区_x000D_
菅原町2-13</t>
  </si>
  <si>
    <t>西鉄バス｢熊手四ツ角停留所｣より徒歩3分</t>
  </si>
  <si>
    <t>093-645-1315</t>
  </si>
  <si>
    <t>月木金_x000D_
09:00～16:00_x000D_
水土_x000D_
09:00～12:00</t>
  </si>
  <si>
    <t>貝塚病院</t>
  </si>
  <si>
    <t>福岡市東区_x000D_
箱崎7-7-27</t>
  </si>
  <si>
    <t>市営地下鉄｢貝塚駅｣より徒歩7分</t>
  </si>
  <si>
    <t>092-632-3333</t>
  </si>
  <si>
    <t>船員保険福岡健康管理センター</t>
  </si>
  <si>
    <t>福岡市東区_x000D_
原田3-4-10</t>
  </si>
  <si>
    <t>JR鹿児島本線｢箱崎駅｣より徒歩12分</t>
  </si>
  <si>
    <t>092-611-6311</t>
  </si>
  <si>
    <t>月火水木金_x000D_
08:20～16:00</t>
  </si>
  <si>
    <t>医療法人相生会福岡みらい病院</t>
  </si>
  <si>
    <t>福岡市東区_x000D_
香椎照葉3-5-1</t>
  </si>
  <si>
    <t>JR鹿児島本線｢千早駅｣より送迎バスあり</t>
  </si>
  <si>
    <t>092-662-3535</t>
  </si>
  <si>
    <t>医療法人輝栄会福岡輝栄会病院</t>
  </si>
  <si>
    <t>福岡市東区_x000D_
千早4-14-40</t>
  </si>
  <si>
    <t>JR鹿児島本線｢千早駅｣より徒歩5分</t>
  </si>
  <si>
    <t>092-681-3115</t>
  </si>
  <si>
    <t>一般財団法人西日本産業衛生会福岡健診診療所</t>
  </si>
  <si>
    <t>福岡市博多区_x000D_
博多駅前2-20-1大博多ビル6F</t>
  </si>
  <si>
    <t>JR鹿児島本線｢博多駅｣より徒歩6分</t>
  </si>
  <si>
    <t>092-471-1165</t>
  </si>
  <si>
    <t>一般財団法人医療情報健康財団健康財団クリニック</t>
  </si>
  <si>
    <t>福岡市博多区_x000D_
上川端町14-30-201皐月ビル冷泉公園</t>
  </si>
  <si>
    <t>西鉄バス｢土居町停留所｣より徒歩2分</t>
  </si>
  <si>
    <t>092-272-2398</t>
  </si>
  <si>
    <t>月火水木金_x000D_
13:00～17:00_x000D_
土_x000D_
09:30～12:00</t>
  </si>
  <si>
    <t>医療法人_x000D_
原三信病院</t>
  </si>
  <si>
    <t>福岡市博多区_x000D_
大博町1-8</t>
  </si>
  <si>
    <t>地下鉄箱崎線｢呉服町駅｣より徒歩5分</t>
  </si>
  <si>
    <t>092-291-3132</t>
  </si>
  <si>
    <t>千鳥橋病院</t>
  </si>
  <si>
    <t>福岡市博多区_x000D_
千代5-18-1</t>
  </si>
  <si>
    <t>西鉄バス｢千代五丁目停留所｣より徒歩2分</t>
  </si>
  <si>
    <t>092-651-6488</t>
  </si>
  <si>
    <t>月火水木金_x000D_
08:30～15:30_x000D_
土_x000D_
08:30～13:00</t>
  </si>
  <si>
    <t>医療法人親愛ステーションクリニック</t>
  </si>
  <si>
    <t>福岡市博多区_x000D_
博多駅中央街1-1デイトスアネックス3F</t>
  </si>
  <si>
    <t>JR 鹿児島本線｢博多駅｣より徒歩1分</t>
  </si>
  <si>
    <t>092-441-5446</t>
  </si>
  <si>
    <t>月火水木金_x000D_
08:00～17:00_x000D_
土_x000D_
08:30～12:30</t>
  </si>
  <si>
    <t>医療法人_x000D_
博多駅東クリニック</t>
  </si>
  <si>
    <t>福岡市博多区_x000D_
博多駅東1-13-9いちご博多駅東ビル2F</t>
  </si>
  <si>
    <t>JR鹿児島本線｢博多駅｣より徒歩4分</t>
  </si>
  <si>
    <t>092-473-9177</t>
  </si>
  <si>
    <t>医療法人益田クリニック博多駅前はまだ内科・内視鏡クリニック</t>
  </si>
  <si>
    <t>福岡市博多区_x000D_
博多駅前2-2-1福岡センタービル5F</t>
  </si>
  <si>
    <t>JR鹿児島本線｢博多駅｣より徒歩3分</t>
  </si>
  <si>
    <t>092-414-6813</t>
  </si>
  <si>
    <t>月火水木金土_x000D_
09:00～13:00_x000D_
月火木金_x000D_
14:00～17:00</t>
  </si>
  <si>
    <t>医療法人牟田内科クリニック</t>
  </si>
  <si>
    <t>福岡市博多区_x000D_
上呉服町10-1博多三井ビル地階</t>
  </si>
  <si>
    <t>地下鉄箱崎線｢呉服町駅｣より徒歩3分</t>
  </si>
  <si>
    <t>092-281-7113</t>
  </si>
  <si>
    <t>博多ひのきクリニック</t>
  </si>
  <si>
    <t>福岡市博多区_x000D_
博多駅南1-8-34博多駅FRビル7F</t>
  </si>
  <si>
    <t>鹿児島本線｢博多駅｣より徒歩5分</t>
  </si>
  <si>
    <t>092-477-7215</t>
  </si>
  <si>
    <t>月火木金土日_x000D_
09:00～18:30</t>
  </si>
  <si>
    <t>社会福祉法人恩賜財団済生会支部福岡県済生会福岡総合病院</t>
  </si>
  <si>
    <t>福岡市中央区_x000D_
天神1-3-46</t>
  </si>
  <si>
    <t>西鉄バス｢春吉停留所｣より徒歩5分</t>
  </si>
  <si>
    <t>092-791-8192</t>
  </si>
  <si>
    <t>月火水木金_x000D_
10:30～16:30</t>
  </si>
  <si>
    <t>医療法人親愛天神クリニック</t>
  </si>
  <si>
    <t>福岡市中央区_x000D_
天神2-12-1天神ビル3F</t>
  </si>
  <si>
    <t>福岡市営地下鉄 空港線｢天神駅｣より徒歩2分</t>
  </si>
  <si>
    <t>092-721-3583</t>
  </si>
  <si>
    <t>社会医療法人雪の聖母会_x000D_
聖マリア福岡健診センター</t>
  </si>
  <si>
    <t>福岡市中央区_x000D_
天神4-1-32メットライフ天神リバーフロントビル</t>
  </si>
  <si>
    <t>地下鉄空港線｢天神駅｣より徒歩4分</t>
  </si>
  <si>
    <t>092-726-2111</t>
  </si>
  <si>
    <t>月火水木金_x000D_
08:15～17:00</t>
  </si>
  <si>
    <t>あやすぎビルクリニック</t>
  </si>
  <si>
    <t>福岡市中央区_x000D_
天神1-15-6綾杉ビル7F</t>
  </si>
  <si>
    <t>地下鉄空港線｢天神駅｣より徒歩3分</t>
  </si>
  <si>
    <t>092-732-8873</t>
  </si>
  <si>
    <t>月火水金_x000D_
10:00～16:00_x000D_
木_x000D_
10:00～12:00</t>
  </si>
  <si>
    <t>医療法人エイ・ジイ・アイ・エイチ_x000D_
秋本病院</t>
  </si>
  <si>
    <t>福岡市中央区_x000D_
警固1-8-3</t>
  </si>
  <si>
    <t>西鉄バス｢薬院2丁目停留所｣よりすぐ</t>
  </si>
  <si>
    <t>092-771-6361</t>
  </si>
  <si>
    <t>月火水木金_x000D_
14:00～17:30_x000D_
土_x000D_
09:00～12:00</t>
  </si>
  <si>
    <t>林内科クリニック</t>
  </si>
  <si>
    <t>福岡市中央区_x000D_
天神2-3-2天神アイエスビル6F</t>
  </si>
  <si>
    <t>西鉄天神大牟田線｢西鉄福岡(天神)駅｣より徒歩2分</t>
  </si>
  <si>
    <t>092-737-7277</t>
  </si>
  <si>
    <t>月火水木金土_x000D_
09:00～12:40_x000D_
月火木金_x000D_
14:30～17:30</t>
  </si>
  <si>
    <t>医療法人財団博愛会_x000D_
人間ドックセンターウィメンズウェルネス天神デュアル</t>
  </si>
  <si>
    <t>福岡市中央区_x000D_
天神1-14-4天神平和ビル7F</t>
  </si>
  <si>
    <t>地下鉄空港線｢天神駅｣より徒歩5分</t>
  </si>
  <si>
    <t>0120-489-379</t>
  </si>
  <si>
    <t>渡辺通り田上内科クリニック</t>
  </si>
  <si>
    <t>福岡市中央区_x000D_
渡辺通4-1-36Bivi福岡1F</t>
  </si>
  <si>
    <t>福岡市営地下鉄線｢天神駅｣より徒歩10分</t>
  </si>
  <si>
    <t>092-751-7680</t>
  </si>
  <si>
    <t>医療法人社団広仁会広瀬病院</t>
  </si>
  <si>
    <t>福岡市中央区_x000D_
渡辺通1-12-11</t>
  </si>
  <si>
    <t>福岡市営地下鉄七隈線｢渡辺通駅｣より徒歩1分</t>
  </si>
  <si>
    <t>092-738-3039</t>
  </si>
  <si>
    <t>公益財団法人福岡労働衛生研究所天神健診センター</t>
  </si>
  <si>
    <t>福岡市中央区_x000D_
天神2-8-36天神NKビル2F</t>
  </si>
  <si>
    <t>福岡市地下鉄｢天神駅｣より徒歩2分</t>
  </si>
  <si>
    <t>092-526-1087</t>
  </si>
  <si>
    <t>公益財団法人ふくおか公衆衛生推進機構_x000D_
ガーデンシティ健診プラザ</t>
  </si>
  <si>
    <t>福岡市中央区_x000D_
大名2-6-50福岡大名ガーデンシティ・タワー5F</t>
  </si>
  <si>
    <t>福岡市地下鉄空港線｢天神駅｣より徒歩3分</t>
  </si>
  <si>
    <t>0800-300-7154</t>
  </si>
  <si>
    <t>公益財団法人福岡労働衛生研究所_x000D_
労衛研健診センター</t>
  </si>
  <si>
    <t>福岡市南区_x000D_
那の川1-11-27</t>
  </si>
  <si>
    <t>西鉄バス｢日赤前｣より徒歩3分</t>
  </si>
  <si>
    <t>社会医療法人喜悦会_x000D_
那珂川病院</t>
  </si>
  <si>
    <t>福岡市南区_x000D_
向新町2-17-17</t>
  </si>
  <si>
    <t>西鉄バス｢那珂川病院前｣よりすぐ</t>
  </si>
  <si>
    <t>0120-777-344</t>
  </si>
  <si>
    <t>月火水木金_x000D_
08:30～16:50_x000D_
土_x000D_
08:30～11:50</t>
  </si>
  <si>
    <t>医療法人順和_x000D_
長尾病院</t>
  </si>
  <si>
    <t>福岡市城南区_x000D_
樋井川3-47-1</t>
  </si>
  <si>
    <t>福岡都市高速道路｢堤ランプ｣よりすぐ</t>
  </si>
  <si>
    <t>092-541-2035</t>
  </si>
  <si>
    <t>地方独立行政法人大牟田市立病院</t>
  </si>
  <si>
    <t>大牟田市_x000D_
宝坂町2-19-1</t>
  </si>
  <si>
    <t>JR鹿児島線・西鉄天神大牟田線｢大牟田駅｣より徒歩10分</t>
  </si>
  <si>
    <t>0944-53-1061</t>
  </si>
  <si>
    <t>社会医療法人親仁会米の山病院</t>
  </si>
  <si>
    <t>大牟田市_x000D_
大字歴木4-10</t>
  </si>
  <si>
    <t>西鉄バス｢米の山社宅前｣よりすぐ</t>
  </si>
  <si>
    <t>0944-41-1315</t>
  </si>
  <si>
    <t>社会福祉法人恩賜財団済生会支部_x000D_
福岡県済生会_x000D_
大牟田病院</t>
  </si>
  <si>
    <t>大牟田市_x000D_
大字田隈810</t>
  </si>
  <si>
    <t>九州道｢南関IC｣より車10分</t>
  </si>
  <si>
    <t>0944-53-2626</t>
  </si>
  <si>
    <t>月火水木金_x000D_
13:00～16:30_x000D_
土_x000D_
08:30～12:00</t>
  </si>
  <si>
    <t>医療法人静光園白川病院</t>
  </si>
  <si>
    <t>大牟田市_x000D_
上白川町1-146</t>
  </si>
  <si>
    <t>西鉄バス｢草木｣より徒歩5分</t>
  </si>
  <si>
    <t>0944-88-9905</t>
  </si>
  <si>
    <t>独立行政法人_x000D_
地域医療機能推進機構_x000D_
久留米総合病院</t>
  </si>
  <si>
    <t>久留米市_x000D_
櫛原町21</t>
  </si>
  <si>
    <t>西鉄天神大牟田線｢久留米｣より西鉄バス｢六ヶ門｣徒歩10分</t>
  </si>
  <si>
    <t>0942-48-1011</t>
  </si>
  <si>
    <t>社会医療法人天神会新古賀クリニック</t>
  </si>
  <si>
    <t>久留米市_x000D_
天神町106-1</t>
  </si>
  <si>
    <t>西鉄大牟田線｢久留米駅｣より徒歩2分</t>
  </si>
  <si>
    <t>0942-35-3170</t>
  </si>
  <si>
    <t>医療法人楠病院</t>
  </si>
  <si>
    <t>久留米市_x000D_
日吉町115</t>
  </si>
  <si>
    <t>西鉄バス｢日吉町停留所｣より徒歩5分</t>
  </si>
  <si>
    <t>0942-35-2725</t>
  </si>
  <si>
    <t>社会医療法人雪の聖母会聖マリアヘルスケアセンター</t>
  </si>
  <si>
    <t>久留米市_x000D_
津福本町448-5</t>
  </si>
  <si>
    <t>西鉄天神大牟田線｢試験場前駅｣よりすぐ</t>
  </si>
  <si>
    <t>0942-36-0721</t>
  </si>
  <si>
    <t>医療法人聖峰会_x000D_
田主丸中央病院_x000D_
地域保健センター</t>
  </si>
  <si>
    <t>久留米市_x000D_
田主丸町益生田892サンライズ</t>
  </si>
  <si>
    <t>JR久大線｢田主丸駅｣より徒歩3分</t>
  </si>
  <si>
    <t>0943-72-2727</t>
  </si>
  <si>
    <t>医療法人健明会_x000D_
青見胃腸・内視鏡内科クリニック</t>
  </si>
  <si>
    <t>直方市_x000D_
大字上新入2490-7</t>
  </si>
  <si>
    <t>福北ゆたか線｢直方駅｣より車5分</t>
  </si>
  <si>
    <t>0949-22-2600</t>
  </si>
  <si>
    <t>月火木金_x000D_
08:30～18:00_x000D_
土_x000D_
08:30～17:00</t>
  </si>
  <si>
    <t>医療法人清和会長田病院</t>
  </si>
  <si>
    <t>柳川市_x000D_
下宮永町523-1</t>
  </si>
  <si>
    <t>西鉄大牟田線｢柳川駅｣より車10分</t>
  </si>
  <si>
    <t>0944-72-3863</t>
  </si>
  <si>
    <t>医療法人柳育会新やなぎ健診クリニック</t>
  </si>
  <si>
    <t>八女市_x000D_
吉田134-1</t>
  </si>
  <si>
    <t>西鉄バス｢柳病院前停留所｣よりすぐ</t>
  </si>
  <si>
    <t>0943-23-6977</t>
  </si>
  <si>
    <t>地方独立行政法人_x000D_
筑後市立病院</t>
  </si>
  <si>
    <t>筑後市_x000D_
大字和泉917-1</t>
  </si>
  <si>
    <t>西鉄バス 羽犬塚発大野島行｢筑後市立病院前停留所｣よりすぐ</t>
  </si>
  <si>
    <t>0942-53-7511</t>
  </si>
  <si>
    <t>月火水木金_x000D_
08:15～17:00_x000D_
土_x000D_
08:15～12:15</t>
  </si>
  <si>
    <t>医療法人起生会_x000D_
大原病院</t>
  </si>
  <si>
    <t>行橋市_x000D_
宮市町2-5</t>
  </si>
  <si>
    <t>JR日豊線｢行橋駅｣東口より徒歩3分</t>
  </si>
  <si>
    <t>0930-23-2748</t>
  </si>
  <si>
    <t>公益社団法人豊前築上医師会健康管理所</t>
  </si>
  <si>
    <t>豊前市_x000D_
大字八屋1776-4</t>
  </si>
  <si>
    <t>日豊本線｢宇島駅｣より徒歩10分</t>
  </si>
  <si>
    <t>0979-82-2005</t>
  </si>
  <si>
    <t>医療法人秋桜会_x000D_
新中間病院</t>
  </si>
  <si>
    <t>中間市_x000D_
通谷1-36-1</t>
  </si>
  <si>
    <t>筑豊鉄道｢通谷駅｣より徒歩5分</t>
  </si>
  <si>
    <t>093-245-5501</t>
  </si>
  <si>
    <t>社会医療法人シマダ_x000D_
嶋田病院</t>
  </si>
  <si>
    <t>小郡市_x000D_
小郡217-1</t>
  </si>
  <si>
    <t>西鉄天神大牟田線｢小郡駅｣より徒歩3分</t>
  </si>
  <si>
    <t>0942-72-2375</t>
  </si>
  <si>
    <t>医療法人徳洲会_x000D_
福岡徳洲会病院</t>
  </si>
  <si>
    <t>春日市_x000D_
須玖北4-5</t>
  </si>
  <si>
    <t>福岡都市高速道路板付ランプより車で15分</t>
  </si>
  <si>
    <t>092-573-6622</t>
  </si>
  <si>
    <t>医療法人春成会_x000D_
樋口病院</t>
  </si>
  <si>
    <t>春日市_x000D_
紅葉ヶ丘東1-86</t>
  </si>
  <si>
    <t>西鉄天神大牟田線｢春日原駅｣下車</t>
  </si>
  <si>
    <t>092-572-0343</t>
  </si>
  <si>
    <t>医療法人芙蓉会筑紫南ヶ丘病院</t>
  </si>
  <si>
    <t>大野城市_x000D_
大字牛頸1034-5</t>
  </si>
  <si>
    <t>西鉄バス｢南ケ丘四ツ角停留所｣より徒歩8分</t>
  </si>
  <si>
    <t>092-595-0595</t>
  </si>
  <si>
    <t>宗像医師会病院_x000D_
健診センター</t>
  </si>
  <si>
    <t>宗像市_x000D_
田熊5-5-3</t>
  </si>
  <si>
    <t>JR鹿児島本線｢東郷駅｣より徒歩15分</t>
  </si>
  <si>
    <t>0940-37-0007</t>
  </si>
  <si>
    <t>医療法人社団愛和会古賀中央病院</t>
  </si>
  <si>
    <t>古賀市_x000D_
天神1-13-30古賀中央病院</t>
  </si>
  <si>
    <t>JR鹿児島本線｢古賀駅｣より徒歩5分</t>
  </si>
  <si>
    <t>092-944-1551</t>
  </si>
  <si>
    <t>社会医療法人水光会_x000D_
宗像水光会総合病院_x000D_
総合健診センター</t>
  </si>
  <si>
    <t>福津市_x000D_
日蒔野5-8-4</t>
  </si>
  <si>
    <t>JR鹿児島本線｢福間駅｣より徒歩20分</t>
  </si>
  <si>
    <t>0940-34-3100</t>
  </si>
  <si>
    <t>月火水木金_x000D_
09:00～12:30_x000D_
月火水木金_x000D_
13:45～16:00</t>
  </si>
  <si>
    <t>医療法人相生会_x000D_
宮田病院</t>
  </si>
  <si>
    <t>宮若市_x000D_
本城1636</t>
  </si>
  <si>
    <t>JRバス直方線｢本城｣より徒歩10分</t>
  </si>
  <si>
    <t>0949-32-3006</t>
  </si>
  <si>
    <t>月火水木金土_x000D_
09:00～12:30_x000D_
月火水金_x000D_
13:30～17:00</t>
  </si>
  <si>
    <t>医療法人社団俊聖会_x000D_
甘木中央病院</t>
  </si>
  <si>
    <t>朝倉市_x000D_
甘木667</t>
  </si>
  <si>
    <t>九州大分自動車道｢甘木IC｣より車5分</t>
  </si>
  <si>
    <t>0946-22-5550</t>
  </si>
  <si>
    <t>一般社団法人朝倉医師会朝倉医師会病院</t>
  </si>
  <si>
    <t>朝倉市_x000D_
来春422-1</t>
  </si>
  <si>
    <t>大分自動車道｢甘木IC｣より車で5分</t>
  </si>
  <si>
    <t>0946-28-7067</t>
  </si>
  <si>
    <t>月火水木金_x000D_
13:00～16:30_x000D_
土_x000D_
11:00～12:00</t>
  </si>
  <si>
    <t>社会医療法人弘恵会ヨコクラ病院</t>
  </si>
  <si>
    <t>みやま市_x000D_
高田町濃施480-2</t>
  </si>
  <si>
    <t>JR鹿児島本線｢渡瀬駅｣より徒歩5分</t>
  </si>
  <si>
    <t>0944-22-5811</t>
  </si>
  <si>
    <t>糸島医師会病院</t>
  </si>
  <si>
    <t>糸島市_x000D_
浦志532-1</t>
  </si>
  <si>
    <t>JR筑肥線｢筑前前原駅｣より車5分</t>
  </si>
  <si>
    <t>092-322-3677</t>
  </si>
  <si>
    <t>医療法人藤沢内科クリニック</t>
  </si>
  <si>
    <t>糸島市_x000D_
荻浦3-7-22</t>
  </si>
  <si>
    <t>JR筑肥線｢筑前前原駅｣より徒歩15分</t>
  </si>
  <si>
    <t>092-323-0081</t>
  </si>
  <si>
    <t>社会医療法人喜悦会ちくし那珂川病院</t>
  </si>
  <si>
    <t>那珂川市_x000D_
仲2-8-1</t>
  </si>
  <si>
    <t>かわせみバス｢ミリカローデン那珂川停留所｣より徒歩1分</t>
  </si>
  <si>
    <t>0120-555-914</t>
  </si>
  <si>
    <t>医療法人井上会_x000D_
篠栗病院</t>
  </si>
  <si>
    <t>糟屋郡篠栗町_x000D_
田中1-10-1</t>
  </si>
  <si>
    <t>JR篠栗線｢篠栗駅｣より徒歩10分</t>
  </si>
  <si>
    <t>092-947-0712</t>
  </si>
  <si>
    <t>社会医療法人青洲会_x000D_
福岡青洲会病院</t>
  </si>
  <si>
    <t>糟屋郡粕屋町_x000D_
長者原西4-11-8青洲会総合健康センター1F</t>
  </si>
  <si>
    <t>九州自動車道｢福岡IC｣より車10分</t>
  </si>
  <si>
    <t>0120-121-285</t>
  </si>
  <si>
    <t>社会医療法人財団池友会_x000D_
福岡新水巻病院</t>
  </si>
  <si>
    <t>遠賀郡水巻町_x000D_
立屋敷1-2-1</t>
  </si>
  <si>
    <t>JR鹿児島線｢水巻駅｣より徒歩10分</t>
  </si>
  <si>
    <t>0120-70-2252</t>
  </si>
  <si>
    <t>社会医療法人陽明会御所病院</t>
  </si>
  <si>
    <t>京都郡苅田町_x000D_
新津1400</t>
  </si>
  <si>
    <t>JR日豊線｢小波瀬西工大前駅｣より徒歩10分</t>
  </si>
  <si>
    <t>0930-25-3213</t>
  </si>
  <si>
    <t>月火水木金土_x000D_
09:00～11:30_x000D_
月火水木金_x000D_
14:00～16:30</t>
  </si>
  <si>
    <t>公益財団法人佐賀県健康づくり財団佐賀県健診・検査センター</t>
  </si>
  <si>
    <t>佐賀県</t>
  </si>
  <si>
    <t>佐賀市_x000D_
水ヶ江1-12-10佐賀メディカルセンタービル内</t>
  </si>
  <si>
    <t>佐賀市営バス｢大隈記念館入口｣より徒歩5分</t>
  </si>
  <si>
    <t>0952-37-3313</t>
  </si>
  <si>
    <t>独立行政法人地域医療機能推進機構_x000D_
佐賀中部病院</t>
  </si>
  <si>
    <t>佐賀市_x000D_
兵庫南3-8-1</t>
  </si>
  <si>
    <t>JR長崎線｢佐賀駅｣より車10分</t>
  </si>
  <si>
    <t>0952-37-0580</t>
  </si>
  <si>
    <t>月火水木金_x000D_
08:30～12:00_x000D_
月火水木金_x000D_
13:00～16:30</t>
  </si>
  <si>
    <t>医療法人社団敬愛会健診センター佐賀</t>
  </si>
  <si>
    <t>佐賀市_x000D_
高木瀬町大字長瀬1167-2</t>
  </si>
  <si>
    <t>市営バス｢佐賀記念病院停留所｣よりすぐ</t>
  </si>
  <si>
    <t>0952-20-5511</t>
  </si>
  <si>
    <t>医療法人真晴会萩原脳神経外科クリニック</t>
  </si>
  <si>
    <t>佐賀市_x000D_
木原1-24-38</t>
  </si>
  <si>
    <t>佐賀市営バス｢武藤停留所｣よりすぐ</t>
  </si>
  <si>
    <t>0952-27-8800</t>
  </si>
  <si>
    <t>医療法人同愛会サンテ溝上病院</t>
  </si>
  <si>
    <t>佐賀市_x000D_
大財1-6-60</t>
  </si>
  <si>
    <t>市営バス｢サンテ溝上病院前停留所｣よりすぐ</t>
  </si>
  <si>
    <t>0952-24-5251</t>
  </si>
  <si>
    <t>医療法人社団如水会_x000D_
今村病院</t>
  </si>
  <si>
    <t>鳥栖市_x000D_
轟木町1523-6</t>
  </si>
  <si>
    <t>国道34号線沿九州高速道｢鳥栖IC｣より車10分</t>
  </si>
  <si>
    <t>0942-84-1238</t>
  </si>
  <si>
    <t>医療法人清明会_x000D_
やよいがおか鹿毛病院</t>
  </si>
  <si>
    <t>鳥栖市_x000D_
弥生が丘2-143</t>
  </si>
  <si>
    <t>JR鹿児島線｢弥生が丘駅｣より徒歩10分</t>
  </si>
  <si>
    <t>0942-87-3155</t>
  </si>
  <si>
    <t>医療法人光仁会西田病院</t>
  </si>
  <si>
    <t>伊万里市_x000D_
山代町楠久890-2</t>
  </si>
  <si>
    <t>国道204号線｢二里大橋信号から平方方面｣より車10分</t>
  </si>
  <si>
    <t>0955-28-1111</t>
  </si>
  <si>
    <t>社会医療法人祐愛会織田病院</t>
  </si>
  <si>
    <t>鹿島市_x000D_
大字高津原4306</t>
  </si>
  <si>
    <t>JR長崎線｢肥前鹿島駅｣より徒歩5分</t>
  </si>
  <si>
    <t>0954-63-3332</t>
  </si>
  <si>
    <t>社会福祉法人十善会_x000D_
十善会病院</t>
  </si>
  <si>
    <t>長崎県</t>
  </si>
  <si>
    <t>長崎市_x000D_
淵町20-5</t>
  </si>
  <si>
    <t>長崎バス｢淵町｣より徒歩1分</t>
  </si>
  <si>
    <t>095-801-2664</t>
  </si>
  <si>
    <t>医療法人稲仁会三原台病院</t>
  </si>
  <si>
    <t>長崎市_x000D_
三原1-8-35</t>
  </si>
  <si>
    <t>県営バス｢三原台病院停留所｣よりすぐ</t>
  </si>
  <si>
    <t>095-846-8585</t>
  </si>
  <si>
    <t>月火水木金_x000D_
13:00～16:30_x000D_
土_x000D_
08:45～11:30</t>
  </si>
  <si>
    <t>社会医療法人春回会_x000D_
春回会クリニック_x000D_
健診センター(旧_x000D_
井上病院_x000D_
健診センター)</t>
  </si>
  <si>
    <t>長崎市_x000D_
目覚町7-2HCS長崎ビル6F</t>
  </si>
  <si>
    <t>長崎バス、県営バス、路面電車｢浦上駅前｣より徒歩2分</t>
  </si>
  <si>
    <t>0570-003-700</t>
  </si>
  <si>
    <t>医療法人福田ゆたか外科医院</t>
  </si>
  <si>
    <t>長崎市_x000D_
浜口町3-5</t>
  </si>
  <si>
    <t>長崎電気軌道｢大学病院電停｣より徒歩1分</t>
  </si>
  <si>
    <t>095-843-7701</t>
  </si>
  <si>
    <t>月火木金_x000D_
10:30～16:15_x000D_
水土_x000D_
10:30～12:45</t>
  </si>
  <si>
    <t>医療法人緑風会_x000D_
みどりクリニック</t>
  </si>
  <si>
    <t>長崎市_x000D_
城栄町32-20</t>
  </si>
  <si>
    <t>長崎バス｢八幡神社前停留所｣より徒歩1分</t>
  </si>
  <si>
    <t>095-842-5430</t>
  </si>
  <si>
    <t>月火水木金_x000D_
14:00～18:00_x000D_
土_x000D_
09:00～13:00</t>
  </si>
  <si>
    <t>社会医療法人長崎記念病院</t>
  </si>
  <si>
    <t>長崎市_x000D_
深堀町1-11-54</t>
  </si>
  <si>
    <t>長崎バス｢深堀1丁目停留所｣より徒歩1分</t>
  </si>
  <si>
    <t>095-871-1515</t>
  </si>
  <si>
    <t>社会福祉法人恩賜財団済生会支部済生会長崎病院</t>
  </si>
  <si>
    <t>長崎市_x000D_
片淵2-5-1</t>
  </si>
  <si>
    <t>長崎県営バス｢上長崎小学校前停留所｣より徒歩1分</t>
  </si>
  <si>
    <t>095-820-8050</t>
  </si>
  <si>
    <t>佐世保国際通り病院</t>
  </si>
  <si>
    <t>佐世保市_x000D_
浜田町1-6</t>
  </si>
  <si>
    <t>佐世保バス｢松浦長国際通り停留所｣より徒歩1分</t>
  </si>
  <si>
    <t>0956-37-8961</t>
  </si>
  <si>
    <t>月火水木金土_x000D_
08:50～11:30_x000D_
月火水木金_x000D_
13:00～16:30</t>
  </si>
  <si>
    <t>医療法人宏善会諫早記念病院</t>
  </si>
  <si>
    <t>諫早市_x000D_
天満町2-21</t>
  </si>
  <si>
    <t>JR長崎線｢諫早駅｣より徒歩10分</t>
  </si>
  <si>
    <t>0957-22-0370</t>
  </si>
  <si>
    <t>宮崎総合健診センター</t>
  </si>
  <si>
    <t>諫早市_x000D_
久山台9-10</t>
  </si>
  <si>
    <t>長崎県営バス｢西陵高校前｣よりすぐ</t>
  </si>
  <si>
    <t>0957-25-6000</t>
  </si>
  <si>
    <t>日本赤十字社_x000D_
長崎原爆諫早病院</t>
  </si>
  <si>
    <t>諫早市_x000D_
多良見町化屋986-2</t>
  </si>
  <si>
    <t>長崎道｢多良見IC｣より車5分</t>
  </si>
  <si>
    <t>0957-27-2127</t>
  </si>
  <si>
    <t>公益社団法人地域医療振興協会_x000D_
市立大村市民病院</t>
  </si>
  <si>
    <t>大村市_x000D_
古賀島町133-22</t>
  </si>
  <si>
    <t>長崎県営バス｢市立病院前停留所｣より徒歩1分</t>
  </si>
  <si>
    <t>0957-52-2163</t>
  </si>
  <si>
    <t>医療法人井上内科小児科医院</t>
  </si>
  <si>
    <t>五島市_x000D_
武家屋敷1-2-13</t>
  </si>
  <si>
    <t>五島バス｢お濠前停留所｣より徒歩1分</t>
  </si>
  <si>
    <t>0959-72-3051</t>
  </si>
  <si>
    <t>光善会_x000D_
長崎百合野病院_x000D_
健診センター</t>
  </si>
  <si>
    <t>西彼杵郡時津町_x000D_
浜田郷38-2時津中央クリニックビル2F</t>
  </si>
  <si>
    <t>長崎バス｢時津停留所｣より徒歩5分</t>
  </si>
  <si>
    <t>095-882-2550</t>
  </si>
  <si>
    <t>月火水木金_x000D_
08:30～16:45_x000D_
土_x000D_
08:30～12:15</t>
  </si>
  <si>
    <t>医療法人祐基会_x000D_
帯山中央病院</t>
  </si>
  <si>
    <t>熊本県</t>
  </si>
  <si>
    <t>熊本市中央区_x000D_
帯山4-5-18</t>
  </si>
  <si>
    <t>熊本都市バス｢帯山小学校入口停留所｣より徒歩2分</t>
  </si>
  <si>
    <t>096-382-6111</t>
  </si>
  <si>
    <t>社会医療法人社団高野会大腸肛門病センター高野病院</t>
  </si>
  <si>
    <t>熊本市中央区_x000D_
大江3-2-55</t>
  </si>
  <si>
    <t>熊本都市バス｢学園大停留所｣より徒歩5分</t>
  </si>
  <si>
    <t>096-206-8188</t>
  </si>
  <si>
    <t>メディメッセ桜十字クリニック桜十字予防医療センター</t>
  </si>
  <si>
    <t>熊本市中央区_x000D_
平成3-23-30サンリブシティくまなん3F</t>
  </si>
  <si>
    <t>JR豊肥線｢平成駅｣より徒歩15分</t>
  </si>
  <si>
    <t>0570-550-182</t>
  </si>
  <si>
    <t>医療法人瑞恭会石原伊牟田内科</t>
  </si>
  <si>
    <t>熊本市中央区_x000D_
水前寺2-19-8</t>
  </si>
  <si>
    <t>市営バス｢北水前寺停留所｣より徒歩1分</t>
  </si>
  <si>
    <t>096-383-3448</t>
  </si>
  <si>
    <t>月火水木金_x000D_
09:00～18:00_x000D_
土_x000D_
09:00～12:30</t>
  </si>
  <si>
    <t>日本赤十字社_x000D_
熊本健康管理センター(健診)</t>
  </si>
  <si>
    <t>熊本市東区_x000D_
長嶺南2-1-1</t>
  </si>
  <si>
    <t>産交、都市バス｢日赤病院構内｣より徒歩1分</t>
  </si>
  <si>
    <t>096-387-6710</t>
  </si>
  <si>
    <t>独立行政法人地域医療機能推進機構人吉医療センター</t>
  </si>
  <si>
    <t>人吉市_x000D_
老神町35</t>
  </si>
  <si>
    <t>九州道｢人吉IC｣より車10分</t>
  </si>
  <si>
    <t>0966-22-7070</t>
  </si>
  <si>
    <t>国保水俣市立総合医療センター</t>
  </si>
  <si>
    <t>水俣市_x000D_
天神町1-2-1</t>
  </si>
  <si>
    <t>九州新幹線｢新水俣駅｣より車7分</t>
  </si>
  <si>
    <t>0966-63-2101</t>
  </si>
  <si>
    <t>医療法人春水会山鹿中央病院</t>
  </si>
  <si>
    <t>山鹿市_x000D_
山鹿1000</t>
  </si>
  <si>
    <t>産交バス｢山鹿温泉(八千代座入口)｣より徒歩1分</t>
  </si>
  <si>
    <t>0968-43-6611</t>
  </si>
  <si>
    <t>独立行政法人地域医療機能推進機構_x000D_
天草中央総合病院</t>
  </si>
  <si>
    <t>天草市_x000D_
東町101</t>
  </si>
  <si>
    <t>産交バス｢天草中央総合病院停留所｣より徒歩10分</t>
  </si>
  <si>
    <t>0969-22-0077</t>
  </si>
  <si>
    <t>医療法人社団順幸会阿蘇立野病院</t>
  </si>
  <si>
    <t>阿蘇郡南阿蘇村_x000D_
立野185-1</t>
  </si>
  <si>
    <t>国道57号線｢ENEOS立野SS｣よりすぐ</t>
  </si>
  <si>
    <t>0967-68-0891</t>
  </si>
  <si>
    <t>一般財団法人西日本産業衛生会大分労働衛生管理センター</t>
  </si>
  <si>
    <t>大分県</t>
  </si>
  <si>
    <t>大分市_x000D_
高城南町11-7</t>
  </si>
  <si>
    <t>JR日豊線｢高城駅｣より徒歩5分</t>
  </si>
  <si>
    <t>097-552-7788</t>
  </si>
  <si>
    <t>月火水木金_x000D_
08:20～17:00</t>
  </si>
  <si>
    <t>おおいた健診センター</t>
  </si>
  <si>
    <t>大分市_x000D_
大字宮崎1415</t>
  </si>
  <si>
    <t>東九州自動車道｢光吉IC｣より車10分</t>
  </si>
  <si>
    <t>097-569-2211</t>
  </si>
  <si>
    <t>医療法人畏敬会_x000D_
府内健診センター</t>
  </si>
  <si>
    <t>大分市_x000D_
府内町1-3-23</t>
  </si>
  <si>
    <t>日豊本線｢大分駅｣より徒歩5分</t>
  </si>
  <si>
    <t>097-513-5339</t>
  </si>
  <si>
    <t>月火水木金土_x000D_
08:30～11:30_x000D_
月火水木金_x000D_
14:00～16:30</t>
  </si>
  <si>
    <t>医療法人畏敬会_x000D_
井野辺病院</t>
  </si>
  <si>
    <t>大分市_x000D_
大字中尾字平255</t>
  </si>
  <si>
    <t>大分バス｢中尾｣より徒歩3分</t>
  </si>
  <si>
    <t>097-586-5522</t>
  </si>
  <si>
    <t>社会医療法人財団天心堂_x000D_
健診・健康増進センター</t>
  </si>
  <si>
    <t>大分市_x000D_
中戸次5185-2</t>
  </si>
  <si>
    <t>大分道｢米良IC｣より車10分</t>
  </si>
  <si>
    <t>097-597-5254</t>
  </si>
  <si>
    <t>医療法人仁真会_x000D_
真央クリニック</t>
  </si>
  <si>
    <t>大分市_x000D_
小池原1167-1</t>
  </si>
  <si>
    <t>大分バス｢仲西橋停留所｣よりすぐ</t>
  </si>
  <si>
    <t>097-553-1818</t>
  </si>
  <si>
    <t>大分県医療生活協同組合_x000D_
大分健生病院</t>
  </si>
  <si>
    <t>大分市_x000D_
古ケ鶴1-1-15</t>
  </si>
  <si>
    <t>JR日豊線｢大分駅｣よりバス15分</t>
  </si>
  <si>
    <t>097-558-5184</t>
  </si>
  <si>
    <t>公益財団法人大分県地域保健支援センター</t>
  </si>
  <si>
    <t>大分市_x000D_
大字駄原2892-1大分県地域保健支援センター</t>
  </si>
  <si>
    <t>大分道｢大分IC｣より車10分</t>
  </si>
  <si>
    <t>097-532-2167</t>
  </si>
  <si>
    <t>三愛総合健診センター</t>
  </si>
  <si>
    <t>大分市_x000D_
市1213</t>
  </si>
  <si>
    <t>日豊本線｢大分駅｣より車30分</t>
  </si>
  <si>
    <t>097-542-6733</t>
  </si>
  <si>
    <t>一般財団法人大分健康管理協会_x000D_
大分総合健診センター</t>
  </si>
  <si>
    <t>別府市_x000D_
北石垣深町851</t>
  </si>
  <si>
    <t>JR日豊線｢別府大学駅｣より徒歩5分</t>
  </si>
  <si>
    <t>0120-947-734</t>
  </si>
  <si>
    <t>大分県厚生連健康管理センター</t>
  </si>
  <si>
    <t>別府市_x000D_
緑丘町12-2</t>
  </si>
  <si>
    <t>亀の井バス｢鶴見病院前｣より徒歩5分</t>
  </si>
  <si>
    <t>0977-23-7112</t>
  </si>
  <si>
    <t>医療法人恵愛会中村病院</t>
  </si>
  <si>
    <t>別府市_x000D_
秋葉町8-24</t>
  </si>
  <si>
    <t>JR日豊線｢別府駅｣より徒歩5分</t>
  </si>
  <si>
    <t>0977-23-3121</t>
  </si>
  <si>
    <t>中津市医師会総合健診センター</t>
  </si>
  <si>
    <t>中津市_x000D_
永添2110-8</t>
  </si>
  <si>
    <t>国道10号線｢総合運動場南入口｣より車1分</t>
  </si>
  <si>
    <t>0979-23-6540</t>
  </si>
  <si>
    <t>月火水木金_x000D_
08:00～12:00_x000D_
月火水木金_x000D_
13:00～16:30</t>
  </si>
  <si>
    <t>社団法人日田市医師会立_x000D_
日田検診センター</t>
  </si>
  <si>
    <t>日田市_x000D_
清水町803-1</t>
  </si>
  <si>
    <t>日田バス｢医療センター停留所｣より徒歩1分</t>
  </si>
  <si>
    <t>0973-22-3600</t>
  </si>
  <si>
    <t>医療法人慈恵会_x000D_
西田病院</t>
  </si>
  <si>
    <t>佐伯市_x000D_
鶴岡西町2-266</t>
  </si>
  <si>
    <t>大分バス｢西田病院停留所｣よりすぐ</t>
  </si>
  <si>
    <t>0972-22-0180</t>
  </si>
  <si>
    <t>臼杵市医師会立_x000D_
市民健康管理センター</t>
  </si>
  <si>
    <t>臼杵市_x000D_
大字戸室字大横井谷1140-1</t>
  </si>
  <si>
    <t>JR日豊線｢熊崎駅・上臼杵駅｣より車で10分</t>
  </si>
  <si>
    <t>0972-62-2526</t>
  </si>
  <si>
    <t>秋岡医院</t>
  </si>
  <si>
    <t>津久見市_x000D_
徳浦本町7-3</t>
  </si>
  <si>
    <t>JR日豊線｢津久見駅｣よりバス10分</t>
  </si>
  <si>
    <t>0972-82-2617</t>
  </si>
  <si>
    <t>杵築市立山香病院</t>
  </si>
  <si>
    <t>杵築市_x000D_
山香町野原1612-1</t>
  </si>
  <si>
    <t>JR日豊本線｢中山香駅｣より徒歩5分</t>
  </si>
  <si>
    <t>0977-75-0498</t>
  </si>
  <si>
    <t>宇佐高田地域成人病検診センター</t>
  </si>
  <si>
    <t>宇佐市_x000D_
南宇佐635</t>
  </si>
  <si>
    <t>大分交通バス｢伏田停留所｣より徒歩3分</t>
  </si>
  <si>
    <t>0978-37-2451</t>
  </si>
  <si>
    <t>社会医療法人同心会古賀駅前クリニック健診センター</t>
  </si>
  <si>
    <t>宮崎県</t>
  </si>
  <si>
    <t>宮崎市_x000D_
高千穂通2-7-14</t>
  </si>
  <si>
    <t>JR日豊線｢宮崎駅｣より徒歩3分</t>
  </si>
  <si>
    <t>0985-22-2112</t>
  </si>
  <si>
    <t>医療法人社団尚成会近間病院</t>
  </si>
  <si>
    <t>宮崎市_x000D_
山崎町965-6</t>
  </si>
  <si>
    <t>宮崎交通バス｢南山崎停留所｣よりすぐ</t>
  </si>
  <si>
    <t>0985-24-2418</t>
  </si>
  <si>
    <t>宮崎市郡医師会病院_x000D_
健診センター</t>
  </si>
  <si>
    <t>宮崎市_x000D_
有田1173</t>
  </si>
  <si>
    <t>国道10号線バイパス｢生目｣降り口より車2分</t>
  </si>
  <si>
    <t>0985-77-9108</t>
  </si>
  <si>
    <t>独立行政法人地域医療機能推進機構_x000D_
宮崎江南病院健康管理センター</t>
  </si>
  <si>
    <t>宮崎市_x000D_
大坪町西六月2196-1</t>
  </si>
  <si>
    <t>宮崎交通バス｢江南病院前停留所｣より徒歩1分</t>
  </si>
  <si>
    <t>0985-53-8928</t>
  </si>
  <si>
    <t>医療法人宮崎博愛会さがら病院宮崎</t>
  </si>
  <si>
    <t>宮崎市_x000D_
丸山2-112-1</t>
  </si>
  <si>
    <t>宮崎交通バス｢一の鳥居停留所｣より徒歩5分</t>
  </si>
  <si>
    <t>0985-28-9616</t>
  </si>
  <si>
    <t>公益財団法人宮崎県健康づくり協会</t>
  </si>
  <si>
    <t>宮崎市_x000D_
霧島1-1-2宮崎県総合保健センタ-内</t>
  </si>
  <si>
    <t>宮崎交通｢花殿町停留所｣より徒歩5分</t>
  </si>
  <si>
    <t>0985-38-5512</t>
  </si>
  <si>
    <t>一般社団法人藤元メディカルシステム藤元総合病院付属予防医療クリニック</t>
  </si>
  <si>
    <t>宮崎市_x000D_
北川内町乱橋3584-1</t>
  </si>
  <si>
    <t>宮崎交通バス｢藤元中央病院入口停留所｣より徒歩3分</t>
  </si>
  <si>
    <t>0985-53-1101</t>
  </si>
  <si>
    <t>一般社団法人都城市北諸県郡医師会都城健康サービスセンター</t>
  </si>
  <si>
    <t>都城市_x000D_
太郎坊町1364-1</t>
  </si>
  <si>
    <t>宮崎自動車道｢都城IC｣より車5分</t>
  </si>
  <si>
    <t>0986-36-8700</t>
  </si>
  <si>
    <t>医療法人北辰会北村胃腸科眼科</t>
  </si>
  <si>
    <t>日南市_x000D_
園田2-4-28</t>
  </si>
  <si>
    <t>国道222号線｢日南郵便局｣よりすぐ</t>
  </si>
  <si>
    <t>0987-23-0086</t>
  </si>
  <si>
    <t>月火木金土_x000D_
08:30～18:00_x000D_
水_x000D_
08:30～12:00</t>
  </si>
  <si>
    <t>医療法人社団聖山会_x000D_
川南病院</t>
  </si>
  <si>
    <t>児湯郡川南町_x000D_
大字川南18150-47</t>
  </si>
  <si>
    <t>フロンティアバス｢病院前停留所｣よりすぐ</t>
  </si>
  <si>
    <t>0983-27-4111</t>
  </si>
  <si>
    <t>鹿児島県民総合保健センター</t>
  </si>
  <si>
    <t>鹿児島県</t>
  </si>
  <si>
    <t>鹿児島市_x000D_
下伊敷3-1-7</t>
  </si>
  <si>
    <t>鹿児島市営バス｢下伊敷停留所｣より徒歩5分</t>
  </si>
  <si>
    <t>099-220-2622</t>
  </si>
  <si>
    <t>医療法人_x000D_
友愛会_x000D_
前田病院</t>
  </si>
  <si>
    <t>鹿児島市_x000D_
中央町30-11</t>
  </si>
  <si>
    <t>南国バス・市営バス・鹿児島交通バス｢都通停留所｣よりすぐ</t>
  </si>
  <si>
    <t>099-256-2000</t>
  </si>
  <si>
    <t>公益社団法人鹿児島県労働基準協会ヘルスサポートセンター鹿児島</t>
  </si>
  <si>
    <t>鹿児島市_x000D_
東開町4-96</t>
  </si>
  <si>
    <t>鹿児島交通バス｢第2木材団地停留所｣より徒歩3分</t>
  </si>
  <si>
    <t>099-267-6292</t>
  </si>
  <si>
    <t>医療法人隆成会_x000D_
隆成会病院</t>
  </si>
  <si>
    <t>鹿児島市_x000D_
郡元2-11-20</t>
  </si>
  <si>
    <t>鹿児島市電｢郡元電停｣より徒歩3分</t>
  </si>
  <si>
    <t>099-257-1411</t>
  </si>
  <si>
    <t>月火水金_x000D_
09:00～17:30_x000D_
木土_x000D_
09:00～12:00</t>
  </si>
  <si>
    <t>医療法人尚愛会_x000D_
小田原病院</t>
  </si>
  <si>
    <t>鹿児島市_x000D_
山之口町8-1</t>
  </si>
  <si>
    <t>鹿児島市営バス｢高見馬場停留所｣より徒歩5分</t>
  </si>
  <si>
    <t>099-223-7531</t>
  </si>
  <si>
    <t>月火水木金_x000D_
12:00～17:00_x000D_
土_x000D_
09:00～12:00</t>
  </si>
  <si>
    <t>医療法人修放会放射線科田之畑クリニック</t>
  </si>
  <si>
    <t>鹿児島市_x000D_
東開町4-58</t>
  </si>
  <si>
    <t>鹿児島市電谷山線｢上塩屋電停｣より徒歩6分</t>
  </si>
  <si>
    <t>099-267-3700</t>
  </si>
  <si>
    <t>公益社団法人鹿児島共済会南風病院</t>
  </si>
  <si>
    <t>鹿児島市_x000D_
長田町14-3</t>
  </si>
  <si>
    <t>11番線バス｢下滝尾町停留所｣よりすぐ</t>
  </si>
  <si>
    <t>099-223-1521</t>
  </si>
  <si>
    <t>医療法人慈風会厚地脳神経外科病院</t>
  </si>
  <si>
    <t>鹿児島市_x000D_
東千石町4-13</t>
  </si>
  <si>
    <t>南国交通バス｢高見馬場停留所｣より徒歩5分</t>
  </si>
  <si>
    <t>099-226-1491</t>
  </si>
  <si>
    <t>医療法人碧仁会_x000D_
井ノ上病院</t>
  </si>
  <si>
    <t>鹿屋市_x000D_
王子町3980-1</t>
  </si>
  <si>
    <t>鹿児島交通バス｢鹿屋バスセンター停留所｣より徒歩20分</t>
  </si>
  <si>
    <t>0994-42-5278</t>
  </si>
  <si>
    <t>社会医療法人聖医会サザン・リージョン病院</t>
  </si>
  <si>
    <t>枕崎市_x000D_
緑町220</t>
  </si>
  <si>
    <t>JR指宿枕崎線｢枕崎駅｣より徒歩10分</t>
  </si>
  <si>
    <t>0993-72-1351</t>
  </si>
  <si>
    <t>月火水木金土_x000D_
08:00～12:00_x000D_
月火水木金_x000D_
14:00～17:00</t>
  </si>
  <si>
    <t>孝徳会_x000D_
楠元内科医院</t>
  </si>
  <si>
    <t>出水市_x000D_
平和町224</t>
  </si>
  <si>
    <t>九州新幹線｢出水｣より車10分</t>
  </si>
  <si>
    <t>0996-62-8600</t>
  </si>
  <si>
    <t>月火水木金土_x000D_
08:30～12:30_x000D_
月火水木金_x000D_
16:00～19:00</t>
  </si>
  <si>
    <t>医療法人南星会_x000D_
いぶすき内科</t>
  </si>
  <si>
    <t>指宿市_x000D_
十町2321-1</t>
  </si>
  <si>
    <t>JR指宿枕崎線｢二月田駅｣より徒歩10分</t>
  </si>
  <si>
    <t>0993-23-3239</t>
  </si>
  <si>
    <t>月火水木金_x000D_
09:00～17:30_x000D_
土_x000D_
09:00～11:00</t>
  </si>
  <si>
    <t>公益社団法人川内市医師会立市民病院</t>
  </si>
  <si>
    <t>薩摩川内市_x000D_
永利町4107-7</t>
  </si>
  <si>
    <t>鹿児島交通バス｢市民病院前停留所｣よりすぐ</t>
  </si>
  <si>
    <t>0996-22-1111</t>
  </si>
  <si>
    <t>医療法人健育会_x000D_
たけうちクリニック</t>
  </si>
  <si>
    <t>姶良市_x000D_
西餅田140</t>
  </si>
  <si>
    <t>JR日豊線｢帖佐駅｣より徒歩15分</t>
  </si>
  <si>
    <t>0995-64-5550</t>
  </si>
  <si>
    <t>一般財団法人琉球生命済生会_x000D_
琉生病院</t>
  </si>
  <si>
    <t>沖縄県</t>
  </si>
  <si>
    <t>那覇市_x000D_
大道56</t>
  </si>
  <si>
    <t>バス｢坂下停留所｣よりすぐ</t>
  </si>
  <si>
    <t>098-885-5131</t>
  </si>
  <si>
    <t>医療法人徳洲会_x000D_
新都心クリニック</t>
  </si>
  <si>
    <t>那覇市_x000D_
銘苅2-2-1</t>
  </si>
  <si>
    <t>沖縄都市モノレール線｢古島駅｣より徒歩10分</t>
  </si>
  <si>
    <t>098-860-0386</t>
  </si>
  <si>
    <t>地方独立行政法人那覇市立病院</t>
  </si>
  <si>
    <t>那覇市_x000D_
古島2-31-1</t>
  </si>
  <si>
    <t>沖縄都市モノレール｢市立病院前駅｣より直結</t>
  </si>
  <si>
    <t>098-884-5106</t>
  </si>
  <si>
    <t>医療法人寿仁会沖縄セントラル病院</t>
  </si>
  <si>
    <t>那覇市_x000D_
与儀1-26-6</t>
  </si>
  <si>
    <t>那覇バス｢沖縄看護大学前停留所｣より徒歩1分</t>
  </si>
  <si>
    <t>098-854-5541</t>
  </si>
  <si>
    <t>社会医療法人仁愛会浦添総合病院健診センター</t>
  </si>
  <si>
    <t>浦添市_x000D_
伊祖3-42-15</t>
  </si>
  <si>
    <t>琉球バス｢浅野浦停留所｣より徒歩20分</t>
  </si>
  <si>
    <t>0570-010-986</t>
  </si>
  <si>
    <t>月火水木金_x000D_
07:30～16:00_x000D_
土_x000D_
07:30～11:00</t>
  </si>
  <si>
    <t>沖縄医療生活協同組合中部協同病院</t>
  </si>
  <si>
    <t>沖縄市_x000D_
美里1-31-15</t>
  </si>
  <si>
    <t>沖縄自動車道｢沖縄南IC｣より車15分</t>
  </si>
  <si>
    <t>098-938-6160</t>
  </si>
  <si>
    <t>月火水木金_x000D_
14:00～16:00_x000D_
土_x000D_
09:30～11:30</t>
  </si>
  <si>
    <t>沖縄医療生協とよみ生協病院</t>
  </si>
  <si>
    <t>豊見城市_x000D_
字真玉橋593-1</t>
  </si>
  <si>
    <t>沖縄都市モノレール線｢壷川駅｣より徒歩25分</t>
  </si>
  <si>
    <t>098-850-9003</t>
  </si>
  <si>
    <t>月火水木金_x000D_
10:00～16:00_x000D_
土_x000D_
09:00～12:00</t>
  </si>
  <si>
    <t>医療法人社団菱秀会KIN放射線治療・健診クリニック</t>
  </si>
  <si>
    <t>国頭郡金武町_x000D_
金武10897</t>
  </si>
  <si>
    <t>沖縄自動車道｢金武IC｣より車10分</t>
  </si>
  <si>
    <t>098-968-4664</t>
  </si>
  <si>
    <t>月火水木金土_x000D_
08:30～12:00_x000D_
月火木金_x000D_
13:30～17:00</t>
  </si>
  <si>
    <t>一般社団法人_x000D_
中部地区医師会検診センター</t>
  </si>
  <si>
    <t>中頭郡北谷町_x000D_
字宮城1-584</t>
  </si>
  <si>
    <t>沖縄バス｢伊平停留所｣より徒歩5分</t>
  </si>
  <si>
    <t>098-936-8290</t>
  </si>
  <si>
    <t>医療法人徳洲会_x000D_
中部徳洲会病院</t>
  </si>
  <si>
    <t>中頭郡北中城村_x000D_
字比嘉801</t>
  </si>
  <si>
    <t>東陽バス｢徳洲会病院前停留所｣よりすぐ</t>
  </si>
  <si>
    <t>098-932-7555</t>
  </si>
  <si>
    <t>一般財団法人沖縄県健康づくり財団</t>
  </si>
  <si>
    <t>島尻郡南風原町_x000D_
字宮平212</t>
  </si>
  <si>
    <t>沖縄東陽バス｢南部保健所前停留所｣よりすぐ</t>
  </si>
  <si>
    <t>098-889-6474</t>
  </si>
  <si>
    <t>月火水木金土_x000D_
09:00～11:00_x000D_
月火水木金_x000D_
13:00～16:00</t>
  </si>
  <si>
    <t>予約受付
時間/曜日</t>
    <phoneticPr fontId="3"/>
  </si>
  <si>
    <t>健診機関リストの見方</t>
    <rPh sb="0" eb="2">
      <t>ケンシン</t>
    </rPh>
    <rPh sb="2" eb="4">
      <t>キカン</t>
    </rPh>
    <rPh sb="8" eb="10">
      <t>ミカタ</t>
    </rPh>
    <phoneticPr fontId="6"/>
  </si>
  <si>
    <t>◆ 解説 ◆</t>
    <rPh sb="2" eb="4">
      <t>カイセツ</t>
    </rPh>
    <phoneticPr fontId="6"/>
  </si>
  <si>
    <t>①</t>
    <phoneticPr fontId="6"/>
  </si>
  <si>
    <t>健診機関コード</t>
    <rPh sb="0" eb="2">
      <t>ケンシン</t>
    </rPh>
    <rPh sb="2" eb="4">
      <t>キカン</t>
    </rPh>
    <phoneticPr fontId="6"/>
  </si>
  <si>
    <t>受診券発行依頼の際に「受診券発行依頼書」へご記入いただく番号となります。</t>
    <rPh sb="0" eb="2">
      <t>ジュシン</t>
    </rPh>
    <rPh sb="2" eb="3">
      <t>ケン</t>
    </rPh>
    <rPh sb="3" eb="5">
      <t>ハッコウ</t>
    </rPh>
    <rPh sb="5" eb="7">
      <t>イライ</t>
    </rPh>
    <rPh sb="8" eb="9">
      <t>サイ</t>
    </rPh>
    <rPh sb="11" eb="13">
      <t>ジュシン</t>
    </rPh>
    <rPh sb="13" eb="14">
      <t>ケン</t>
    </rPh>
    <rPh sb="14" eb="16">
      <t>ハッコウ</t>
    </rPh>
    <rPh sb="16" eb="19">
      <t>イライショ</t>
    </rPh>
    <rPh sb="22" eb="24">
      <t>キニュウ</t>
    </rPh>
    <rPh sb="28" eb="30">
      <t>バンゴウ</t>
    </rPh>
    <phoneticPr fontId="6"/>
  </si>
  <si>
    <t>（WEB申込の場合）</t>
    <rPh sb="4" eb="6">
      <t>モウシコ</t>
    </rPh>
    <rPh sb="7" eb="9">
      <t>バアイ</t>
    </rPh>
    <phoneticPr fontId="6"/>
  </si>
  <si>
    <r>
      <rPr>
        <sz val="11"/>
        <rFont val="HGP創英角ｺﾞｼｯｸUB"/>
        <family val="3"/>
        <charset val="128"/>
      </rPr>
      <t>ＫＥＮＰＯＳ</t>
    </r>
    <r>
      <rPr>
        <sz val="11"/>
        <rFont val="HG創英角ｺﾞｼｯｸUB"/>
        <family val="3"/>
        <charset val="128"/>
      </rPr>
      <t>で、特定の健診機関を検索する際、「健診機関名または健診機関コード」に入力いただくコードとなります。</t>
    </r>
    <rPh sb="8" eb="10">
      <t>トクテイ</t>
    </rPh>
    <rPh sb="11" eb="13">
      <t>ケンシン</t>
    </rPh>
    <rPh sb="13" eb="15">
      <t>キカン</t>
    </rPh>
    <phoneticPr fontId="6"/>
  </si>
  <si>
    <t>②</t>
    <phoneticPr fontId="6"/>
  </si>
  <si>
    <t>予約受付時間/曜日</t>
    <rPh sb="0" eb="2">
      <t>ヨヤク</t>
    </rPh>
    <rPh sb="2" eb="4">
      <t>ウケツケ</t>
    </rPh>
    <rPh sb="4" eb="6">
      <t>ジカン</t>
    </rPh>
    <rPh sb="7" eb="9">
      <t>ヨウビ</t>
    </rPh>
    <phoneticPr fontId="6"/>
  </si>
  <si>
    <t>健診機関に電話がつながる時間帯・曜日となります。</t>
    <rPh sb="0" eb="2">
      <t>ケンシン</t>
    </rPh>
    <rPh sb="2" eb="4">
      <t>キカン</t>
    </rPh>
    <rPh sb="5" eb="7">
      <t>デンワ</t>
    </rPh>
    <rPh sb="12" eb="15">
      <t>ジカンタイ</t>
    </rPh>
    <rPh sb="16" eb="18">
      <t>ヨウビ</t>
    </rPh>
    <phoneticPr fontId="6"/>
  </si>
  <si>
    <t>※</t>
    <phoneticPr fontId="6"/>
  </si>
  <si>
    <t>受診可能な時間帯・曜日とは異なりますのでご注意ください。</t>
    <rPh sb="0" eb="2">
      <t>ジュシン</t>
    </rPh>
    <rPh sb="2" eb="4">
      <t>カノウ</t>
    </rPh>
    <rPh sb="5" eb="8">
      <t>ジカンタイ</t>
    </rPh>
    <rPh sb="9" eb="11">
      <t>ヨウビ</t>
    </rPh>
    <rPh sb="13" eb="14">
      <t>コト</t>
    </rPh>
    <rPh sb="21" eb="23">
      <t>チュウイ</t>
    </rPh>
    <phoneticPr fontId="6"/>
  </si>
  <si>
    <t>③</t>
    <phoneticPr fontId="6"/>
  </si>
  <si>
    <t>健診機関の付帯情報</t>
    <rPh sb="0" eb="2">
      <t>ケンシン</t>
    </rPh>
    <rPh sb="2" eb="4">
      <t>キカン</t>
    </rPh>
    <rPh sb="5" eb="7">
      <t>フタイ</t>
    </rPh>
    <rPh sb="7" eb="9">
      <t>ジョウホウ</t>
    </rPh>
    <phoneticPr fontId="6"/>
  </si>
  <si>
    <t>以下の条件に該当する場合は「○」と表記しています（詳細につきましては、必ず健診機関へお問合せください）</t>
    <rPh sb="0" eb="2">
      <t>イカ</t>
    </rPh>
    <rPh sb="3" eb="5">
      <t>ジョウケン</t>
    </rPh>
    <rPh sb="6" eb="8">
      <t>ガイトウ</t>
    </rPh>
    <rPh sb="10" eb="12">
      <t>バアイ</t>
    </rPh>
    <rPh sb="17" eb="19">
      <t>ヒョウキ</t>
    </rPh>
    <rPh sb="25" eb="27">
      <t>ショウサイ</t>
    </rPh>
    <rPh sb="35" eb="36">
      <t>カナラ</t>
    </rPh>
    <rPh sb="37" eb="39">
      <t>ケンシン</t>
    </rPh>
    <rPh sb="39" eb="41">
      <t>キカン</t>
    </rPh>
    <rPh sb="43" eb="45">
      <t>トイアワ</t>
    </rPh>
    <phoneticPr fontId="6"/>
  </si>
  <si>
    <t>・</t>
    <phoneticPr fontId="6"/>
  </si>
  <si>
    <t>「駐車場有無」・・・</t>
    <rPh sb="1" eb="4">
      <t>チュウシャジョウ</t>
    </rPh>
    <rPh sb="4" eb="6">
      <t>ウム</t>
    </rPh>
    <phoneticPr fontId="6"/>
  </si>
  <si>
    <t>駐車場がある場合（有料含む）</t>
    <rPh sb="0" eb="3">
      <t>チュウシャジョウ</t>
    </rPh>
    <rPh sb="6" eb="8">
      <t>バアイ</t>
    </rPh>
    <phoneticPr fontId="6"/>
  </si>
  <si>
    <t>「外部施設対応」・・・</t>
    <rPh sb="1" eb="3">
      <t>ガイブ</t>
    </rPh>
    <rPh sb="3" eb="5">
      <t>シセツ</t>
    </rPh>
    <rPh sb="5" eb="7">
      <t>タイオウ</t>
    </rPh>
    <phoneticPr fontId="6"/>
  </si>
  <si>
    <t>一部の検査を外部施設で実施することがある場合</t>
    <rPh sb="0" eb="2">
      <t>イチブ</t>
    </rPh>
    <rPh sb="3" eb="5">
      <t>ケンサ</t>
    </rPh>
    <rPh sb="6" eb="8">
      <t>ガイブ</t>
    </rPh>
    <rPh sb="8" eb="10">
      <t>シセツ</t>
    </rPh>
    <rPh sb="11" eb="13">
      <t>ジッシ</t>
    </rPh>
    <rPh sb="20" eb="22">
      <t>バアイ</t>
    </rPh>
    <phoneticPr fontId="6"/>
  </si>
  <si>
    <t>「ＨＰ有無」・・・</t>
    <rPh sb="3" eb="5">
      <t>ウム</t>
    </rPh>
    <phoneticPr fontId="6"/>
  </si>
  <si>
    <t>健診機関のホームページがある場合</t>
    <rPh sb="0" eb="2">
      <t>ケンシン</t>
    </rPh>
    <rPh sb="2" eb="4">
      <t>キカン</t>
    </rPh>
    <rPh sb="14" eb="16">
      <t>バアイ</t>
    </rPh>
    <phoneticPr fontId="6"/>
  </si>
  <si>
    <t>「子連れ対応」・・・</t>
    <rPh sb="1" eb="2">
      <t>コ</t>
    </rPh>
    <rPh sb="2" eb="3">
      <t>ヅ</t>
    </rPh>
    <rPh sb="4" eb="6">
      <t>タイオウ</t>
    </rPh>
    <phoneticPr fontId="6"/>
  </si>
  <si>
    <t>子供を連れての受診が可能な場合（託児所とは限りません）</t>
    <rPh sb="0" eb="2">
      <t>コドモ</t>
    </rPh>
    <rPh sb="3" eb="4">
      <t>ツ</t>
    </rPh>
    <rPh sb="7" eb="9">
      <t>ジュシン</t>
    </rPh>
    <rPh sb="10" eb="12">
      <t>カノウ</t>
    </rPh>
    <rPh sb="13" eb="15">
      <t>バアイ</t>
    </rPh>
    <phoneticPr fontId="6"/>
  </si>
  <si>
    <t>「女医対応」・・・</t>
    <rPh sb="1" eb="3">
      <t>ジョイ</t>
    </rPh>
    <rPh sb="3" eb="5">
      <t>タイオウ</t>
    </rPh>
    <phoneticPr fontId="6"/>
  </si>
  <si>
    <t>女性医師・技師が可能な検査がある場合</t>
    <rPh sb="0" eb="2">
      <t>ジョセイ</t>
    </rPh>
    <rPh sb="2" eb="4">
      <t>イシ</t>
    </rPh>
    <rPh sb="5" eb="7">
      <t>ギシ</t>
    </rPh>
    <rPh sb="8" eb="10">
      <t>カノウ</t>
    </rPh>
    <rPh sb="11" eb="13">
      <t>ケンサ</t>
    </rPh>
    <rPh sb="16" eb="18">
      <t>バアイ</t>
    </rPh>
    <phoneticPr fontId="6"/>
  </si>
  <si>
    <t>④</t>
    <phoneticPr fontId="6"/>
  </si>
  <si>
    <t>単独検査の名称</t>
    <rPh sb="0" eb="2">
      <t>タンドク</t>
    </rPh>
    <rPh sb="2" eb="4">
      <t>ケンサ</t>
    </rPh>
    <rPh sb="5" eb="7">
      <t>メイショウ</t>
    </rPh>
    <phoneticPr fontId="6"/>
  </si>
  <si>
    <r>
      <t>健診機関リストに表示されている名称は略称となります。</t>
    </r>
    <r>
      <rPr>
        <b/>
        <sz val="13"/>
        <rFont val="HG創英角ｺﾞｼｯｸUB"/>
        <family val="3"/>
        <charset val="128"/>
      </rPr>
      <t>ご予約の際には必ず正式名称をお伝えください。</t>
    </r>
    <rPh sb="0" eb="2">
      <t>ケンシン</t>
    </rPh>
    <rPh sb="2" eb="4">
      <t>キカン</t>
    </rPh>
    <rPh sb="8" eb="10">
      <t>ヒョウジ</t>
    </rPh>
    <rPh sb="15" eb="17">
      <t>メイショウ</t>
    </rPh>
    <rPh sb="18" eb="20">
      <t>リャクショウ</t>
    </rPh>
    <rPh sb="27" eb="29">
      <t>ヨヤク</t>
    </rPh>
    <rPh sb="30" eb="31">
      <t>サイ</t>
    </rPh>
    <rPh sb="33" eb="34">
      <t>カナラ</t>
    </rPh>
    <rPh sb="35" eb="37">
      <t>セイシキ</t>
    </rPh>
    <rPh sb="37" eb="39">
      <t>メイショウ</t>
    </rPh>
    <rPh sb="41" eb="42">
      <t>ツタ</t>
    </rPh>
    <phoneticPr fontId="6"/>
  </si>
  <si>
    <t>単独検査</t>
    <rPh sb="0" eb="2">
      <t>タンドク</t>
    </rPh>
    <rPh sb="2" eb="4">
      <t>ケンサ</t>
    </rPh>
    <phoneticPr fontId="6"/>
  </si>
  <si>
    <t>掲載名称</t>
    <rPh sb="0" eb="2">
      <t>ケイサイ</t>
    </rPh>
    <rPh sb="2" eb="4">
      <t>メイショウ</t>
    </rPh>
    <phoneticPr fontId="6"/>
  </si>
  <si>
    <t>正式名称</t>
    <rPh sb="0" eb="2">
      <t>セイシキ</t>
    </rPh>
    <rPh sb="2" eb="4">
      <t>メイショウ</t>
    </rPh>
    <phoneticPr fontId="6"/>
  </si>
  <si>
    <t>子宮細胞診</t>
    <rPh sb="0" eb="2">
      <t>シキュウ</t>
    </rPh>
    <rPh sb="2" eb="4">
      <t>サイボウ</t>
    </rPh>
    <rPh sb="4" eb="5">
      <t>シン</t>
    </rPh>
    <phoneticPr fontId="6"/>
  </si>
  <si>
    <t>子宮頸部細胞診検査</t>
    <rPh sb="0" eb="2">
      <t>シキュウ</t>
    </rPh>
    <rPh sb="2" eb="4">
      <t>ケイブ</t>
    </rPh>
    <rPh sb="4" eb="6">
      <t>サイボウ</t>
    </rPh>
    <rPh sb="6" eb="7">
      <t>シン</t>
    </rPh>
    <rPh sb="7" eb="9">
      <t>ケンサ</t>
    </rPh>
    <phoneticPr fontId="6"/>
  </si>
  <si>
    <t>マンモ</t>
    <phoneticPr fontId="6"/>
  </si>
  <si>
    <t>マンモグラフィ</t>
    <phoneticPr fontId="6"/>
  </si>
  <si>
    <t>乳房エコー</t>
    <rPh sb="0" eb="2">
      <t>ニュウボウ</t>
    </rPh>
    <phoneticPr fontId="6"/>
  </si>
  <si>
    <t>乳房エコー検査</t>
    <rPh sb="0" eb="2">
      <t>ニュウボウ</t>
    </rPh>
    <rPh sb="5" eb="7">
      <t>ケンサ</t>
    </rPh>
    <phoneticPr fontId="6"/>
  </si>
  <si>
    <t>骨密度</t>
    <rPh sb="0" eb="3">
      <t>コツミツド</t>
    </rPh>
    <phoneticPr fontId="6"/>
  </si>
  <si>
    <t>骨密度検査</t>
    <rPh sb="0" eb="3">
      <t>コツミツド</t>
    </rPh>
    <rPh sb="3" eb="5">
      <t>ケンサ</t>
    </rPh>
    <phoneticPr fontId="6"/>
  </si>
  <si>
    <t>⑤</t>
    <phoneticPr fontId="6"/>
  </si>
  <si>
    <t>健診コースのマーク表示</t>
    <rPh sb="0" eb="2">
      <t>ケンシン</t>
    </rPh>
    <rPh sb="9" eb="11">
      <t>ヒョウジ</t>
    </rPh>
    <phoneticPr fontId="6"/>
  </si>
  <si>
    <t>健診コースの実施可否は以下のマークで表示されます</t>
    <rPh sb="0" eb="2">
      <t>ケンシン</t>
    </rPh>
    <rPh sb="6" eb="8">
      <t>ジッシ</t>
    </rPh>
    <rPh sb="8" eb="9">
      <t>カ</t>
    </rPh>
    <rPh sb="9" eb="10">
      <t>ヒ</t>
    </rPh>
    <rPh sb="11" eb="13">
      <t>イカ</t>
    </rPh>
    <rPh sb="18" eb="20">
      <t>ヒョウジ</t>
    </rPh>
    <phoneticPr fontId="6"/>
  </si>
  <si>
    <t>マーク</t>
    <phoneticPr fontId="6"/>
  </si>
  <si>
    <t>意味</t>
    <rPh sb="0" eb="2">
      <t>イミ</t>
    </rPh>
    <phoneticPr fontId="6"/>
  </si>
  <si>
    <t>○</t>
    <phoneticPr fontId="6"/>
  </si>
  <si>
    <t>実施可能な場合</t>
    <rPh sb="0" eb="2">
      <t>ジッシ</t>
    </rPh>
    <rPh sb="2" eb="4">
      <t>カノウ</t>
    </rPh>
    <rPh sb="5" eb="7">
      <t>バアイ</t>
    </rPh>
    <phoneticPr fontId="6"/>
  </si>
  <si>
    <t>他のオプション検査とのセットで受診可能な場合
（単体での受診は不可）</t>
    <rPh sb="0" eb="1">
      <t>タ</t>
    </rPh>
    <rPh sb="7" eb="9">
      <t>ケンサ</t>
    </rPh>
    <rPh sb="15" eb="17">
      <t>ジュシン</t>
    </rPh>
    <rPh sb="17" eb="19">
      <t>カノウ</t>
    </rPh>
    <rPh sb="20" eb="22">
      <t>バアイ</t>
    </rPh>
    <rPh sb="24" eb="26">
      <t>タンタイ</t>
    </rPh>
    <rPh sb="28" eb="30">
      <t>ジュシン</t>
    </rPh>
    <rPh sb="31" eb="33">
      <t>フカ</t>
    </rPh>
    <phoneticPr fontId="6"/>
  </si>
  <si>
    <t>×</t>
    <phoneticPr fontId="6"/>
  </si>
  <si>
    <t>実施不可能な場合</t>
    <rPh sb="0" eb="2">
      <t>ジッシ</t>
    </rPh>
    <rPh sb="2" eb="5">
      <t>フカノウ</t>
    </rPh>
    <rPh sb="6" eb="8">
      <t>バアイ</t>
    </rPh>
    <phoneticPr fontId="6"/>
  </si>
  <si>
    <t>＊セット内容については直接健診機関へお問合せください。</t>
  </si>
  <si>
    <t>＊「※」マークの料金・検査内容等に関しての詳細は健診機関にご確認ください。</t>
  </si>
  <si>
    <t>＊今後、健診機関により掲載されている内容が変更となる場合があります。最新の健診機関情報はパソコン・スマートフォンでご確認いただけます。</t>
  </si>
  <si>
    <t>＊子宮頸部細胞診検査には子宮内診・経膣エコー検査が含まれる場合がございます。</t>
    <phoneticPr fontId="3"/>
  </si>
  <si>
    <t>＊マンモグラフィおよび乳房エコー検査には乳房視触診が含まれる場合がございます。</t>
    <rPh sb="11" eb="13">
      <t>ニュウボウ</t>
    </rPh>
    <rPh sb="16" eb="18">
      <t>ケンサ</t>
    </rPh>
    <rPh sb="20" eb="22">
      <t>ニュウボウ</t>
    </rPh>
    <rPh sb="22" eb="25">
      <t>シショクシン</t>
    </rPh>
    <rPh sb="26" eb="27">
      <t>フク</t>
    </rPh>
    <rPh sb="30" eb="32">
      <t>バアイ</t>
    </rPh>
    <phoneticPr fontId="3"/>
  </si>
  <si>
    <t>健康診断事務委託先　株式会社イーウェル</t>
    <rPh sb="0" eb="2">
      <t>ケンコウ</t>
    </rPh>
    <rPh sb="2" eb="4">
      <t>シンダン</t>
    </rPh>
    <rPh sb="4" eb="6">
      <t>ジム</t>
    </rPh>
    <rPh sb="6" eb="9">
      <t>イタクサキ</t>
    </rPh>
    <rPh sb="10" eb="14">
      <t>カブシキガイシャ</t>
    </rPh>
    <phoneticPr fontId="6"/>
  </si>
  <si>
    <r>
      <t>商船三井健康保険組合</t>
    </r>
    <r>
      <rPr>
        <sz val="20"/>
        <rFont val="HG創英角ｺﾞｼｯｸUB"/>
        <family val="3"/>
        <charset val="128"/>
      </rPr>
      <t xml:space="preserve">
</t>
    </r>
    <r>
      <rPr>
        <sz val="36"/>
        <rFont val="HG創英角ｺﾞｼｯｸUB"/>
        <family val="3"/>
        <charset val="128"/>
      </rPr>
      <t>健診機関リスト（単独検診）</t>
    </r>
    <rPh sb="0" eb="2">
      <t>ショウセン</t>
    </rPh>
    <rPh sb="2" eb="4">
      <t>ミツイ</t>
    </rPh>
    <rPh sb="4" eb="6">
      <t>ケンコウ</t>
    </rPh>
    <rPh sb="6" eb="8">
      <t>ホケン</t>
    </rPh>
    <rPh sb="8" eb="10">
      <t>クミアイ</t>
    </rPh>
    <rPh sb="12" eb="14">
      <t>ケンシン</t>
    </rPh>
    <rPh sb="14" eb="16">
      <t>キカン</t>
    </rPh>
    <rPh sb="20" eb="22">
      <t>タンドク</t>
    </rPh>
    <rPh sb="22" eb="24">
      <t>ケンシン</t>
    </rPh>
    <phoneticPr fontId="6"/>
  </si>
  <si>
    <t xml:space="preserve">パソコン･スマートフォンＵＲＬ         </t>
    <phoneticPr fontId="3"/>
  </si>
  <si>
    <t xml:space="preserve"> https://www.kenpos.jp/</t>
    <phoneticPr fontId="3"/>
  </si>
  <si>
    <t>予約期間：2024年3月11日（月）～2025年3月17日（月）</t>
    <rPh sb="0" eb="2">
      <t>ヨヤク</t>
    </rPh>
    <rPh sb="2" eb="4">
      <t>キカン</t>
    </rPh>
    <rPh sb="9" eb="10">
      <t>ネン</t>
    </rPh>
    <rPh sb="11" eb="12">
      <t>ガツ</t>
    </rPh>
    <rPh sb="14" eb="15">
      <t>ニチ</t>
    </rPh>
    <rPh sb="16" eb="17">
      <t>ゲツ</t>
    </rPh>
    <rPh sb="23" eb="24">
      <t>ネン</t>
    </rPh>
    <rPh sb="25" eb="26">
      <t>ガツ</t>
    </rPh>
    <rPh sb="28" eb="29">
      <t>ニチ</t>
    </rPh>
    <rPh sb="30" eb="31">
      <t>ゲツ</t>
    </rPh>
    <phoneticPr fontId="6"/>
  </si>
  <si>
    <t>受診期間：2024年4月 1日（月）～2025年3月31日（月）</t>
    <rPh sb="0" eb="2">
      <t>ジュシン</t>
    </rPh>
    <rPh sb="16" eb="17">
      <t>ゲツ</t>
    </rPh>
    <rPh sb="30" eb="31">
      <t>ゲツ</t>
    </rPh>
    <phoneticPr fontId="6"/>
  </si>
  <si>
    <t>中央区
日本橋3丁目6-2日本橋フロント2階</t>
    <phoneticPr fontId="3"/>
  </si>
  <si>
    <t>－</t>
  </si>
  <si>
    <t>診察料・文書料</t>
    <phoneticPr fontId="3"/>
  </si>
  <si>
    <t>脳検査単独検診</t>
    <rPh sb="3" eb="5">
      <t>タンドク</t>
    </rPh>
    <rPh sb="5" eb="7">
      <t>ケンシン</t>
    </rPh>
    <phoneticPr fontId="3"/>
  </si>
  <si>
    <t>婦人科単独検診</t>
    <rPh sb="0" eb="3">
      <t>フジンカ</t>
    </rPh>
    <rPh sb="3" eb="5">
      <t>タンドク</t>
    </rPh>
    <rPh sb="5" eb="7">
      <t>ケンシン</t>
    </rPh>
    <phoneticPr fontId="3"/>
  </si>
  <si>
    <t>脳検査料金</t>
    <rPh sb="0" eb="3">
      <t>ノウケンサ</t>
    </rPh>
    <rPh sb="3" eb="5">
      <t>リョウキン</t>
    </rPh>
    <phoneticPr fontId="3"/>
  </si>
  <si>
    <t>脳検査料金
（診察料・検査料含む）</t>
    <rPh sb="0" eb="5">
      <t>ノウケンサリョウキン</t>
    </rPh>
    <rPh sb="7" eb="10">
      <t>シンサツリョウ</t>
    </rPh>
    <rPh sb="11" eb="14">
      <t>ケンサリョウ</t>
    </rPh>
    <rPh sb="14" eb="15">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</si>
</sst>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quot;¥&quot;#,##0_);[Red]\(&quot;¥&quot;#,##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30"/>
      <name val="HG創英角ｺﾞｼｯｸUB"/>
      <family val="3"/>
      <charset val="128"/>
    </font>
    <font>
      <sz val="6"/>
      <name val="ＭＳ Ｐゴシック"/>
      <family val="3"/>
      <charset val="128"/>
    </font>
    <font>
      <sz val="11"/>
      <name val="HG創英角ｺﾞｼｯｸUB"/>
      <family val="3"/>
      <charset val="128"/>
    </font>
    <font>
      <sz val="14"/>
      <name val="HG創英角ｺﾞｼｯｸUB"/>
      <family val="3"/>
      <charset val="128"/>
    </font>
    <font>
      <sz val="13"/>
      <name val="HG創英角ｺﾞｼｯｸUB"/>
      <family val="3"/>
      <charset val="128"/>
    </font>
    <font>
      <sz val="11"/>
      <name val="HGP創英角ｺﾞｼｯｸUB"/>
      <family val="3"/>
      <charset val="128"/>
    </font>
    <font>
      <sz val="20"/>
      <name val="HG創英角ｺﾞｼｯｸUB"/>
      <family val="3"/>
      <charset val="128"/>
    </font>
    <font>
      <b/>
      <sz val="13"/>
      <name val="HG創英角ｺﾞｼｯｸUB"/>
      <family val="3"/>
      <charset val="128"/>
    </font>
    <font>
      <sz val="11"/>
      <color indexed="9"/>
      <name val="HG創英角ｺﾞｼｯｸUB"/>
      <family val="3"/>
      <charset val="128"/>
    </font>
    <font>
      <sz val="10"/>
      <name val="ＭＳ Ｐゴシック"/>
      <family val="3"/>
      <charset val="128"/>
    </font>
    <font>
      <sz val="18"/>
      <name val="HG創英角ｺﾞｼｯｸUB"/>
      <family val="3"/>
      <charset val="128"/>
    </font>
    <font>
      <sz val="36"/>
      <name val="HG創英角ｺﾞｼｯｸUB"/>
      <family val="3"/>
      <charset val="128"/>
    </font>
    <font>
      <sz val="26"/>
      <name val="HG創英角ｺﾞｼｯｸUB"/>
      <family val="3"/>
      <charset val="128"/>
    </font>
    <font>
      <sz val="16"/>
      <name val="HG創英角ｺﾞｼｯｸUB"/>
      <family val="3"/>
      <charset val="128"/>
    </font>
    <font>
      <b/>
      <sz val="16"/>
      <name val="HG創英角ｺﾞｼｯｸUB"/>
      <family val="3"/>
      <charset val="128"/>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indexed="23"/>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alignment vertical="center"/>
    </xf>
    <xf numFmtId="0" fontId="4" fillId="0" borderId="0">
      <alignment vertical="center"/>
    </xf>
    <xf numFmtId="0" fontId="20" fillId="0" borderId="0"/>
    <xf numFmtId="0" fontId="20" fillId="0" borderId="0"/>
  </cellStyleXfs>
  <cellXfs count="6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38" fontId="0" fillId="0" borderId="1" xfId="1"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38" fontId="0" fillId="0" borderId="0" xfId="1" applyFont="1" applyBorder="1" applyAlignment="1">
      <alignment horizontal="center" vertical="center"/>
    </xf>
    <xf numFmtId="176" fontId="0" fillId="0" borderId="1" xfId="0" applyNumberFormat="1" applyBorder="1" applyAlignment="1">
      <alignment horizontal="center" vertical="center"/>
    </xf>
    <xf numFmtId="176" fontId="0" fillId="0" borderId="0" xfId="0" applyNumberFormat="1" applyBorder="1" applyAlignment="1">
      <alignment horizontal="center" vertical="center"/>
    </xf>
    <xf numFmtId="0" fontId="7"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9" fillId="0" borderId="0" xfId="2"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2" applyFont="1" applyAlignment="1">
      <alignment horizontal="center" vertical="center"/>
    </xf>
    <xf numFmtId="0" fontId="11" fillId="0" borderId="0" xfId="2" applyFont="1" applyAlignment="1">
      <alignment horizontal="center" vertical="center"/>
    </xf>
    <xf numFmtId="0" fontId="7" fillId="0" borderId="0" xfId="3" applyFont="1">
      <alignment vertical="center"/>
    </xf>
    <xf numFmtId="0" fontId="7" fillId="0" borderId="0" xfId="3" applyFont="1" applyAlignment="1">
      <alignment vertical="top"/>
    </xf>
    <xf numFmtId="0" fontId="7" fillId="0" borderId="0" xfId="4" applyFont="1">
      <alignment vertical="center"/>
    </xf>
    <xf numFmtId="0" fontId="15" fillId="0" borderId="0" xfId="2" applyFont="1" applyAlignment="1">
      <alignment horizontal="right" vertical="center"/>
    </xf>
    <xf numFmtId="0" fontId="4" fillId="0" borderId="0" xfId="2">
      <alignment vertical="center"/>
    </xf>
    <xf numFmtId="0" fontId="17" fillId="0" borderId="0" xfId="2" applyFont="1">
      <alignment vertical="center"/>
    </xf>
    <xf numFmtId="0" fontId="18" fillId="0" borderId="0" xfId="2" applyFont="1">
      <alignment vertical="center"/>
    </xf>
    <xf numFmtId="0" fontId="19" fillId="0" borderId="0" xfId="2" applyFont="1">
      <alignment vertical="center"/>
    </xf>
    <xf numFmtId="0" fontId="0" fillId="2" borderId="1" xfId="0" applyFill="1" applyBorder="1" applyAlignment="1">
      <alignment horizontal="center" vertical="center" textRotation="255" wrapText="1"/>
    </xf>
    <xf numFmtId="0" fontId="0" fillId="5" borderId="1" xfId="0" applyFill="1" applyBorder="1" applyAlignment="1">
      <alignment horizontal="center" vertical="center" textRotation="255"/>
    </xf>
    <xf numFmtId="177" fontId="0" fillId="0" borderId="1" xfId="0" applyNumberFormat="1" applyBorder="1" applyAlignment="1">
      <alignment horizontal="center" vertical="center"/>
    </xf>
    <xf numFmtId="0" fontId="0" fillId="5" borderId="1" xfId="0" applyFill="1" applyBorder="1" applyAlignment="1">
      <alignment horizontal="center" vertical="center" textRotation="255" wrapText="1"/>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17" fillId="0" borderId="8" xfId="2" applyFont="1" applyBorder="1" applyAlignment="1">
      <alignment horizontal="center"/>
    </xf>
    <xf numFmtId="0" fontId="17" fillId="0" borderId="0" xfId="2" applyFont="1" applyAlignment="1">
      <alignment horizontal="center"/>
    </xf>
    <xf numFmtId="0" fontId="17" fillId="0" borderId="0" xfId="2" applyFont="1" applyAlignment="1">
      <alignment horizontal="center" vertical="top"/>
    </xf>
    <xf numFmtId="0" fontId="17" fillId="0" borderId="9" xfId="2" applyFont="1" applyBorder="1" applyAlignment="1">
      <alignment horizontal="center" vertical="top"/>
    </xf>
    <xf numFmtId="0" fontId="5" fillId="0" borderId="0" xfId="2" applyFont="1" applyAlignment="1">
      <alignment horizontal="center" vertical="center"/>
    </xf>
    <xf numFmtId="0" fontId="13" fillId="4" borderId="1" xfId="2" applyFont="1" applyFill="1" applyBorder="1" applyAlignment="1">
      <alignment horizontal="center" vertical="center"/>
    </xf>
    <xf numFmtId="0" fontId="7" fillId="0" borderId="1" xfId="2" applyFont="1" applyBorder="1" applyAlignment="1">
      <alignment horizontal="center" vertical="center"/>
    </xf>
    <xf numFmtId="0" fontId="13" fillId="4" borderId="4" xfId="2" applyFont="1" applyFill="1" applyBorder="1" applyAlignment="1">
      <alignment horizontal="center" vertical="center" wrapText="1"/>
    </xf>
    <xf numFmtId="0" fontId="13" fillId="4" borderId="0" xfId="2" applyFont="1" applyFill="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7" xfId="2" applyFont="1" applyBorder="1" applyAlignment="1">
      <alignment horizontal="center" vertical="center"/>
    </xf>
    <xf numFmtId="0" fontId="7" fillId="0" borderId="1" xfId="2" applyFont="1" applyBorder="1" applyAlignment="1">
      <alignment horizontal="left" vertical="center" indent="7"/>
    </xf>
    <xf numFmtId="0" fontId="7" fillId="0" borderId="3" xfId="2" applyFont="1" applyBorder="1" applyAlignment="1">
      <alignment horizontal="center" vertical="center"/>
    </xf>
    <xf numFmtId="0" fontId="0" fillId="2" borderId="10" xfId="0" applyFill="1" applyBorder="1" applyAlignment="1">
      <alignment horizontal="center" vertical="center" textRotation="255" wrapText="1"/>
    </xf>
    <xf numFmtId="0" fontId="0" fillId="2" borderId="11" xfId="0" applyFill="1" applyBorder="1" applyAlignment="1">
      <alignment horizontal="center" vertical="center" textRotation="255"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2"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cellXfs>
  <cellStyles count="7">
    <cellStyle name="桁区切り" xfId="1" builtinId="6"/>
    <cellStyle name="桁区切り [0.00] 2" xfId="5" xr:uid="{3AA03B88-C3E2-40C2-B519-0527B4E4457B}"/>
    <cellStyle name="標準" xfId="0" builtinId="0"/>
    <cellStyle name="標準 2" xfId="2" xr:uid="{9FC72388-F695-4C74-8255-EE72EFE41FB7}"/>
    <cellStyle name="標準 3" xfId="6" xr:uid="{DD41C337-2653-43FF-9546-02313BDB531E}"/>
    <cellStyle name="標準_7114_ＴＯＴＯ株式会社信越支社_リストの見方_0411" xfId="3" xr:uid="{B9EDCB4C-C886-4EAE-AE2A-3FFFE1BF4487}"/>
    <cellStyle name="標準_7536_KFC（役員）100133健診機関リスト(完成)" xfId="4" xr:uid="{2521FE04-AA7C-4E80-B684-087E6E431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27</xdr:col>
      <xdr:colOff>212912</xdr:colOff>
      <xdr:row>20</xdr:row>
      <xdr:rowOff>67235</xdr:rowOff>
    </xdr:from>
    <xdr:to>
      <xdr:col>32</xdr:col>
      <xdr:colOff>112059</xdr:colOff>
      <xdr:row>24</xdr:row>
      <xdr:rowOff>279430</xdr:rowOff>
    </xdr:to>
    <xdr:pic>
      <xdr:nvPicPr>
        <xdr:cNvPr id="2" name="図 1">
          <a:extLst>
            <a:ext uri="{FF2B5EF4-FFF2-40B4-BE49-F238E27FC236}">
              <a16:creationId xmlns:a16="http://schemas.microsoft.com/office/drawing/2014/main" id="{020C99ED-7068-42D1-B8BD-72EC6555AC73}"/>
            </a:ext>
          </a:extLst>
        </xdr:cNvPr>
        <xdr:cNvPicPr>
          <a:picLocks noChangeAspect="1"/>
        </xdr:cNvPicPr>
      </xdr:nvPicPr>
      <xdr:blipFill>
        <a:blip xmlns:r="http://schemas.openxmlformats.org/officeDocument/2006/relationships" r:embed="rId1"/>
        <a:stretch>
          <a:fillRect/>
        </a:stretch>
      </xdr:blipFill>
      <xdr:spPr>
        <a:xfrm>
          <a:off x="7928162" y="5782235"/>
          <a:ext cx="1327897" cy="1355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2</xdr:row>
      <xdr:rowOff>1</xdr:rowOff>
    </xdr:from>
    <xdr:to>
      <xdr:col>37</xdr:col>
      <xdr:colOff>542925</xdr:colOff>
      <xdr:row>10</xdr:row>
      <xdr:rowOff>26475</xdr:rowOff>
    </xdr:to>
    <xdr:pic>
      <xdr:nvPicPr>
        <xdr:cNvPr id="14" name="図 13">
          <a:extLst>
            <a:ext uri="{FF2B5EF4-FFF2-40B4-BE49-F238E27FC236}">
              <a16:creationId xmlns:a16="http://schemas.microsoft.com/office/drawing/2014/main" id="{96EA3B58-6CA4-4112-90F7-969BDD2FFAD5}"/>
            </a:ext>
          </a:extLst>
        </xdr:cNvPr>
        <xdr:cNvPicPr>
          <a:picLocks noChangeAspect="1"/>
        </xdr:cNvPicPr>
      </xdr:nvPicPr>
      <xdr:blipFill>
        <a:blip xmlns:r="http://schemas.openxmlformats.org/officeDocument/2006/relationships" r:embed="rId1"/>
        <a:stretch>
          <a:fillRect/>
        </a:stretch>
      </xdr:blipFill>
      <xdr:spPr>
        <a:xfrm>
          <a:off x="561975" y="419101"/>
          <a:ext cx="10553700" cy="1702874"/>
        </a:xfrm>
        <a:prstGeom prst="rect">
          <a:avLst/>
        </a:prstGeom>
      </xdr:spPr>
    </xdr:pic>
    <xdr:clientData/>
  </xdr:twoCellAnchor>
  <xdr:twoCellAnchor>
    <xdr:from>
      <xdr:col>1</xdr:col>
      <xdr:colOff>283689</xdr:colOff>
      <xdr:row>9</xdr:row>
      <xdr:rowOff>162638</xdr:rowOff>
    </xdr:from>
    <xdr:to>
      <xdr:col>3</xdr:col>
      <xdr:colOff>52283</xdr:colOff>
      <xdr:row>11</xdr:row>
      <xdr:rowOff>85440</xdr:rowOff>
    </xdr:to>
    <xdr:sp macro="" textlink="">
      <xdr:nvSpPr>
        <xdr:cNvPr id="3" name="Rectangle 3">
          <a:extLst>
            <a:ext uri="{FF2B5EF4-FFF2-40B4-BE49-F238E27FC236}">
              <a16:creationId xmlns:a16="http://schemas.microsoft.com/office/drawing/2014/main" id="{E42383D3-00D4-4B16-8304-E3388F001431}"/>
            </a:ext>
          </a:extLst>
        </xdr:cNvPr>
        <xdr:cNvSpPr>
          <a:spLocks noChangeArrowheads="1"/>
        </xdr:cNvSpPr>
      </xdr:nvSpPr>
      <xdr:spPr bwMode="auto">
        <a:xfrm>
          <a:off x="569439" y="2048588"/>
          <a:ext cx="340094" cy="341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創英角ｺﾞｼｯｸUB"/>
              <a:ea typeface="HG創英角ｺﾞｼｯｸUB"/>
            </a:rPr>
            <a:t>①</a:t>
          </a:r>
        </a:p>
      </xdr:txBody>
    </xdr:sp>
    <xdr:clientData/>
  </xdr:twoCellAnchor>
  <xdr:twoCellAnchor>
    <xdr:from>
      <xdr:col>26</xdr:col>
      <xdr:colOff>104023</xdr:colOff>
      <xdr:row>9</xdr:row>
      <xdr:rowOff>162638</xdr:rowOff>
    </xdr:from>
    <xdr:to>
      <xdr:col>27</xdr:col>
      <xdr:colOff>161768</xdr:colOff>
      <xdr:row>11</xdr:row>
      <xdr:rowOff>104775</xdr:rowOff>
    </xdr:to>
    <xdr:sp macro="" textlink="">
      <xdr:nvSpPr>
        <xdr:cNvPr id="4" name="Rectangle 6">
          <a:extLst>
            <a:ext uri="{FF2B5EF4-FFF2-40B4-BE49-F238E27FC236}">
              <a16:creationId xmlns:a16="http://schemas.microsoft.com/office/drawing/2014/main" id="{87195D3B-91BB-41A0-A573-284BF28D4393}"/>
            </a:ext>
          </a:extLst>
        </xdr:cNvPr>
        <xdr:cNvSpPr>
          <a:spLocks noChangeArrowheads="1"/>
        </xdr:cNvSpPr>
      </xdr:nvSpPr>
      <xdr:spPr bwMode="auto">
        <a:xfrm>
          <a:off x="7533523" y="2074965"/>
          <a:ext cx="343495" cy="36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創英角ｺﾞｼｯｸUB"/>
              <a:ea typeface="HG創英角ｺﾞｼｯｸUB"/>
            </a:rPr>
            <a:t>②</a:t>
          </a:r>
        </a:p>
      </xdr:txBody>
    </xdr:sp>
    <xdr:clientData/>
  </xdr:twoCellAnchor>
  <xdr:twoCellAnchor>
    <xdr:from>
      <xdr:col>30</xdr:col>
      <xdr:colOff>142284</xdr:colOff>
      <xdr:row>9</xdr:row>
      <xdr:rowOff>172305</xdr:rowOff>
    </xdr:from>
    <xdr:to>
      <xdr:col>31</xdr:col>
      <xdr:colOff>200029</xdr:colOff>
      <xdr:row>11</xdr:row>
      <xdr:rowOff>95107</xdr:rowOff>
    </xdr:to>
    <xdr:sp macro="" textlink="">
      <xdr:nvSpPr>
        <xdr:cNvPr id="5" name="Rectangle 7">
          <a:extLst>
            <a:ext uri="{FF2B5EF4-FFF2-40B4-BE49-F238E27FC236}">
              <a16:creationId xmlns:a16="http://schemas.microsoft.com/office/drawing/2014/main" id="{8185E1D7-0F55-4FF6-8DDB-3D10A7F4083C}"/>
            </a:ext>
          </a:extLst>
        </xdr:cNvPr>
        <xdr:cNvSpPr>
          <a:spLocks noChangeArrowheads="1"/>
        </xdr:cNvSpPr>
      </xdr:nvSpPr>
      <xdr:spPr bwMode="auto">
        <a:xfrm>
          <a:off x="8714784" y="2084632"/>
          <a:ext cx="343495" cy="3477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創英角ｺﾞｼｯｸUB"/>
              <a:ea typeface="HG創英角ｺﾞｼｯｸUB"/>
            </a:rPr>
            <a:t>③</a:t>
          </a:r>
        </a:p>
      </xdr:txBody>
    </xdr:sp>
    <xdr:clientData/>
  </xdr:twoCellAnchor>
  <xdr:twoCellAnchor>
    <xdr:from>
      <xdr:col>36</xdr:col>
      <xdr:colOff>10846</xdr:colOff>
      <xdr:row>1</xdr:row>
      <xdr:rowOff>152400</xdr:rowOff>
    </xdr:from>
    <xdr:to>
      <xdr:col>37</xdr:col>
      <xdr:colOff>68591</xdr:colOff>
      <xdr:row>3</xdr:row>
      <xdr:rowOff>75203</xdr:rowOff>
    </xdr:to>
    <xdr:sp macro="" textlink="">
      <xdr:nvSpPr>
        <xdr:cNvPr id="6" name="Rectangle 10">
          <a:extLst>
            <a:ext uri="{FF2B5EF4-FFF2-40B4-BE49-F238E27FC236}">
              <a16:creationId xmlns:a16="http://schemas.microsoft.com/office/drawing/2014/main" id="{4FB2E463-5AB0-4607-9F64-204B54086475}"/>
            </a:ext>
          </a:extLst>
        </xdr:cNvPr>
        <xdr:cNvSpPr>
          <a:spLocks noChangeArrowheads="1"/>
        </xdr:cNvSpPr>
      </xdr:nvSpPr>
      <xdr:spPr bwMode="auto">
        <a:xfrm>
          <a:off x="10297846" y="361950"/>
          <a:ext cx="343495" cy="341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創英角ｺﾞｼｯｸUB"/>
              <a:ea typeface="HG創英角ｺﾞｼｯｸUB"/>
            </a:rPr>
            <a:t>④</a:t>
          </a:r>
        </a:p>
      </xdr:txBody>
    </xdr:sp>
    <xdr:clientData/>
  </xdr:twoCellAnchor>
  <xdr:twoCellAnchor>
    <xdr:from>
      <xdr:col>35</xdr:col>
      <xdr:colOff>167900</xdr:colOff>
      <xdr:row>9</xdr:row>
      <xdr:rowOff>172304</xdr:rowOff>
    </xdr:from>
    <xdr:to>
      <xdr:col>36</xdr:col>
      <xdr:colOff>277248</xdr:colOff>
      <xdr:row>11</xdr:row>
      <xdr:rowOff>110557</xdr:rowOff>
    </xdr:to>
    <xdr:sp macro="" textlink="">
      <xdr:nvSpPr>
        <xdr:cNvPr id="7" name="Rectangle 11">
          <a:extLst>
            <a:ext uri="{FF2B5EF4-FFF2-40B4-BE49-F238E27FC236}">
              <a16:creationId xmlns:a16="http://schemas.microsoft.com/office/drawing/2014/main" id="{A4CC12BF-3137-47C8-811B-64BF9C476877}"/>
            </a:ext>
          </a:extLst>
        </xdr:cNvPr>
        <xdr:cNvSpPr>
          <a:spLocks noChangeArrowheads="1"/>
        </xdr:cNvSpPr>
      </xdr:nvSpPr>
      <xdr:spPr bwMode="auto">
        <a:xfrm>
          <a:off x="10169150" y="2047538"/>
          <a:ext cx="395098" cy="3549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創英角ｺﾞｼｯｸUB"/>
              <a:ea typeface="HG創英角ｺﾞｼｯｸUB"/>
            </a:rPr>
            <a:t>⑤</a:t>
          </a:r>
        </a:p>
      </xdr:txBody>
    </xdr:sp>
    <xdr:clientData/>
  </xdr:twoCellAnchor>
  <xdr:twoCellAnchor>
    <xdr:from>
      <xdr:col>1</xdr:col>
      <xdr:colOff>234377</xdr:colOff>
      <xdr:row>7</xdr:row>
      <xdr:rowOff>75489</xdr:rowOff>
    </xdr:from>
    <xdr:to>
      <xdr:col>3</xdr:col>
      <xdr:colOff>128239</xdr:colOff>
      <xdr:row>10</xdr:row>
      <xdr:rowOff>8031</xdr:rowOff>
    </xdr:to>
    <xdr:sp macro="" textlink="">
      <xdr:nvSpPr>
        <xdr:cNvPr id="8" name="AutoShape 2">
          <a:extLst>
            <a:ext uri="{FF2B5EF4-FFF2-40B4-BE49-F238E27FC236}">
              <a16:creationId xmlns:a16="http://schemas.microsoft.com/office/drawing/2014/main" id="{664A309C-BF16-4217-9A9E-31A3D8AE1BA3}"/>
            </a:ext>
          </a:extLst>
        </xdr:cNvPr>
        <xdr:cNvSpPr>
          <a:spLocks noChangeArrowheads="1"/>
        </xdr:cNvSpPr>
      </xdr:nvSpPr>
      <xdr:spPr bwMode="auto">
        <a:xfrm>
          <a:off x="520127" y="1542339"/>
          <a:ext cx="465362" cy="561192"/>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175847</xdr:colOff>
      <xdr:row>7</xdr:row>
      <xdr:rowOff>94823</xdr:rowOff>
    </xdr:from>
    <xdr:to>
      <xdr:col>28</xdr:col>
      <xdr:colOff>146539</xdr:colOff>
      <xdr:row>10</xdr:row>
      <xdr:rowOff>8030</xdr:rowOff>
    </xdr:to>
    <xdr:sp macro="" textlink="">
      <xdr:nvSpPr>
        <xdr:cNvPr id="9" name="AutoShape 4">
          <a:extLst>
            <a:ext uri="{FF2B5EF4-FFF2-40B4-BE49-F238E27FC236}">
              <a16:creationId xmlns:a16="http://schemas.microsoft.com/office/drawing/2014/main" id="{09D9CB54-0A57-43E8-9E04-7EC338EFB634}"/>
            </a:ext>
          </a:extLst>
        </xdr:cNvPr>
        <xdr:cNvSpPr>
          <a:spLocks noChangeArrowheads="1"/>
        </xdr:cNvSpPr>
      </xdr:nvSpPr>
      <xdr:spPr bwMode="auto">
        <a:xfrm>
          <a:off x="7319597" y="1582188"/>
          <a:ext cx="827942" cy="55065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161193</xdr:colOff>
      <xdr:row>7</xdr:row>
      <xdr:rowOff>94823</xdr:rowOff>
    </xdr:from>
    <xdr:to>
      <xdr:col>33</xdr:col>
      <xdr:colOff>175847</xdr:colOff>
      <xdr:row>10</xdr:row>
      <xdr:rowOff>8030</xdr:rowOff>
    </xdr:to>
    <xdr:sp macro="" textlink="">
      <xdr:nvSpPr>
        <xdr:cNvPr id="10" name="AutoShape 5">
          <a:extLst>
            <a:ext uri="{FF2B5EF4-FFF2-40B4-BE49-F238E27FC236}">
              <a16:creationId xmlns:a16="http://schemas.microsoft.com/office/drawing/2014/main" id="{D6E48D61-FAAD-457E-910B-B29C8B33CF29}"/>
            </a:ext>
          </a:extLst>
        </xdr:cNvPr>
        <xdr:cNvSpPr>
          <a:spLocks noChangeArrowheads="1"/>
        </xdr:cNvSpPr>
      </xdr:nvSpPr>
      <xdr:spPr bwMode="auto">
        <a:xfrm>
          <a:off x="8162193" y="1582188"/>
          <a:ext cx="1443404" cy="55065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183173</xdr:colOff>
      <xdr:row>3</xdr:row>
      <xdr:rowOff>153080</xdr:rowOff>
    </xdr:from>
    <xdr:to>
      <xdr:col>37</xdr:col>
      <xdr:colOff>521484</xdr:colOff>
      <xdr:row>7</xdr:row>
      <xdr:rowOff>104491</xdr:rowOff>
    </xdr:to>
    <xdr:sp macro="" textlink="">
      <xdr:nvSpPr>
        <xdr:cNvPr id="11" name="AutoShape 8">
          <a:extLst>
            <a:ext uri="{FF2B5EF4-FFF2-40B4-BE49-F238E27FC236}">
              <a16:creationId xmlns:a16="http://schemas.microsoft.com/office/drawing/2014/main" id="{5179DA57-3B40-4F05-93C2-AD8F5C027156}"/>
            </a:ext>
          </a:extLst>
        </xdr:cNvPr>
        <xdr:cNvSpPr>
          <a:spLocks noChangeArrowheads="1"/>
        </xdr:cNvSpPr>
      </xdr:nvSpPr>
      <xdr:spPr bwMode="auto">
        <a:xfrm>
          <a:off x="9612923" y="790522"/>
          <a:ext cx="1481311" cy="801334"/>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227136</xdr:colOff>
      <xdr:row>7</xdr:row>
      <xdr:rowOff>143160</xdr:rowOff>
    </xdr:from>
    <xdr:to>
      <xdr:col>37</xdr:col>
      <xdr:colOff>521484</xdr:colOff>
      <xdr:row>9</xdr:row>
      <xdr:rowOff>210974</xdr:rowOff>
    </xdr:to>
    <xdr:sp macro="" textlink="">
      <xdr:nvSpPr>
        <xdr:cNvPr id="12" name="AutoShape 9">
          <a:extLst>
            <a:ext uri="{FF2B5EF4-FFF2-40B4-BE49-F238E27FC236}">
              <a16:creationId xmlns:a16="http://schemas.microsoft.com/office/drawing/2014/main" id="{9AC22AF5-C454-43E5-ABFA-5939E7EBF9E2}"/>
            </a:ext>
          </a:extLst>
        </xdr:cNvPr>
        <xdr:cNvSpPr>
          <a:spLocks noChangeArrowheads="1"/>
        </xdr:cNvSpPr>
      </xdr:nvSpPr>
      <xdr:spPr bwMode="auto">
        <a:xfrm>
          <a:off x="9656886" y="1630525"/>
          <a:ext cx="1437348" cy="492776"/>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501759</xdr:colOff>
      <xdr:row>4</xdr:row>
      <xdr:rowOff>153070</xdr:rowOff>
    </xdr:from>
    <xdr:to>
      <xdr:col>38</xdr:col>
      <xdr:colOff>211397</xdr:colOff>
      <xdr:row>6</xdr:row>
      <xdr:rowOff>91323</xdr:rowOff>
    </xdr:to>
    <xdr:sp macro="" textlink="">
      <xdr:nvSpPr>
        <xdr:cNvPr id="13" name="Rectangle 11">
          <a:extLst>
            <a:ext uri="{FF2B5EF4-FFF2-40B4-BE49-F238E27FC236}">
              <a16:creationId xmlns:a16="http://schemas.microsoft.com/office/drawing/2014/main" id="{80B88CB3-8783-4761-BA17-351C3AD4CECC}"/>
            </a:ext>
          </a:extLst>
        </xdr:cNvPr>
        <xdr:cNvSpPr>
          <a:spLocks noChangeArrowheads="1"/>
        </xdr:cNvSpPr>
      </xdr:nvSpPr>
      <xdr:spPr bwMode="auto">
        <a:xfrm>
          <a:off x="11074509" y="991270"/>
          <a:ext cx="395438" cy="3573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創英角ｺﾞｼｯｸUB"/>
              <a:ea typeface="HG創英角ｺﾞｼｯｸUB"/>
            </a:rPr>
            <a:t>④</a:t>
          </a:r>
          <a:endParaRPr lang="en-US" altLang="ja-JP" sz="1100" b="0" i="0" u="none" strike="noStrike" baseline="0">
            <a:solidFill>
              <a:srgbClr val="000000"/>
            </a:solidFill>
            <a:latin typeface="HG創英角ｺﾞｼｯｸUB"/>
            <a:ea typeface="HG創英角ｺﾞｼｯｸUB"/>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odrive\files\03.&#26989;&#21209;&#20849;&#36890;\06.&#20581;&#24247;&#20107;&#26989;&#26412;&#37096;\01.&#21942;&#26989;\04.&#22243;&#20307;&#21029;&#26356;&#26032;&#36039;&#26009;\28&#24180;&#24230;\7083_TOTO&#20581;&#24247;&#20445;&#38522;&#32068;&#21512;\20.&#26696;&#20869;&#29289;\7083_&#65332;&#65327;&#65332;&#65327;&#20581;&#24247;&#20445;&#38522;&#32068;&#21512;(&#21336;&#29420;)_&#12362;&#25163;&#35069;&#12522;&#12473;&#12488;_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リストの見方"/>
      <sheetName val="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F627-8BA0-4F11-B073-4CE9A57D2823}">
  <sheetPr>
    <pageSetUpPr fitToPage="1"/>
  </sheetPr>
  <dimension ref="A1:AK26"/>
  <sheetViews>
    <sheetView view="pageBreakPreview" zoomScaleNormal="85" zoomScaleSheetLayoutView="100" workbookViewId="0">
      <selection activeCell="A17" sqref="A17"/>
    </sheetView>
  </sheetViews>
  <sheetFormatPr defaultRowHeight="13" x14ac:dyDescent="0.2"/>
  <cols>
    <col min="1" max="37" width="3.81640625" style="23" customWidth="1"/>
    <col min="38" max="256" width="9" style="23"/>
    <col min="257" max="293" width="3.81640625" style="23" customWidth="1"/>
    <col min="294" max="512" width="9" style="23"/>
    <col min="513" max="549" width="3.81640625" style="23" customWidth="1"/>
    <col min="550" max="768" width="9" style="23"/>
    <col min="769" max="805" width="3.81640625" style="23" customWidth="1"/>
    <col min="806" max="1024" width="9" style="23"/>
    <col min="1025" max="1061" width="3.81640625" style="23" customWidth="1"/>
    <col min="1062" max="1280" width="9" style="23"/>
    <col min="1281" max="1317" width="3.81640625" style="23" customWidth="1"/>
    <col min="1318" max="1536" width="9" style="23"/>
    <col min="1537" max="1573" width="3.81640625" style="23" customWidth="1"/>
    <col min="1574" max="1792" width="9" style="23"/>
    <col min="1793" max="1829" width="3.81640625" style="23" customWidth="1"/>
    <col min="1830" max="2048" width="9" style="23"/>
    <col min="2049" max="2085" width="3.81640625" style="23" customWidth="1"/>
    <col min="2086" max="2304" width="9" style="23"/>
    <col min="2305" max="2341" width="3.81640625" style="23" customWidth="1"/>
    <col min="2342" max="2560" width="9" style="23"/>
    <col min="2561" max="2597" width="3.81640625" style="23" customWidth="1"/>
    <col min="2598" max="2816" width="9" style="23"/>
    <col min="2817" max="2853" width="3.81640625" style="23" customWidth="1"/>
    <col min="2854" max="3072" width="9" style="23"/>
    <col min="3073" max="3109" width="3.81640625" style="23" customWidth="1"/>
    <col min="3110" max="3328" width="9" style="23"/>
    <col min="3329" max="3365" width="3.81640625" style="23" customWidth="1"/>
    <col min="3366" max="3584" width="9" style="23"/>
    <col min="3585" max="3621" width="3.81640625" style="23" customWidth="1"/>
    <col min="3622" max="3840" width="9" style="23"/>
    <col min="3841" max="3877" width="3.81640625" style="23" customWidth="1"/>
    <col min="3878" max="4096" width="9" style="23"/>
    <col min="4097" max="4133" width="3.81640625" style="23" customWidth="1"/>
    <col min="4134" max="4352" width="9" style="23"/>
    <col min="4353" max="4389" width="3.81640625" style="23" customWidth="1"/>
    <col min="4390" max="4608" width="9" style="23"/>
    <col min="4609" max="4645" width="3.81640625" style="23" customWidth="1"/>
    <col min="4646" max="4864" width="9" style="23"/>
    <col min="4865" max="4901" width="3.81640625" style="23" customWidth="1"/>
    <col min="4902" max="5120" width="9" style="23"/>
    <col min="5121" max="5157" width="3.81640625" style="23" customWidth="1"/>
    <col min="5158" max="5376" width="9" style="23"/>
    <col min="5377" max="5413" width="3.81640625" style="23" customWidth="1"/>
    <col min="5414" max="5632" width="9" style="23"/>
    <col min="5633" max="5669" width="3.81640625" style="23" customWidth="1"/>
    <col min="5670" max="5888" width="9" style="23"/>
    <col min="5889" max="5925" width="3.81640625" style="23" customWidth="1"/>
    <col min="5926" max="6144" width="9" style="23"/>
    <col min="6145" max="6181" width="3.81640625" style="23" customWidth="1"/>
    <col min="6182" max="6400" width="9" style="23"/>
    <col min="6401" max="6437" width="3.81640625" style="23" customWidth="1"/>
    <col min="6438" max="6656" width="9" style="23"/>
    <col min="6657" max="6693" width="3.81640625" style="23" customWidth="1"/>
    <col min="6694" max="6912" width="9" style="23"/>
    <col min="6913" max="6949" width="3.81640625" style="23" customWidth="1"/>
    <col min="6950" max="7168" width="9" style="23"/>
    <col min="7169" max="7205" width="3.81640625" style="23" customWidth="1"/>
    <col min="7206" max="7424" width="9" style="23"/>
    <col min="7425" max="7461" width="3.81640625" style="23" customWidth="1"/>
    <col min="7462" max="7680" width="9" style="23"/>
    <col min="7681" max="7717" width="3.81640625" style="23" customWidth="1"/>
    <col min="7718" max="7936" width="9" style="23"/>
    <col min="7937" max="7973" width="3.81640625" style="23" customWidth="1"/>
    <col min="7974" max="8192" width="9" style="23"/>
    <col min="8193" max="8229" width="3.81640625" style="23" customWidth="1"/>
    <col min="8230" max="8448" width="9" style="23"/>
    <col min="8449" max="8485" width="3.81640625" style="23" customWidth="1"/>
    <col min="8486" max="8704" width="9" style="23"/>
    <col min="8705" max="8741" width="3.81640625" style="23" customWidth="1"/>
    <col min="8742" max="8960" width="9" style="23"/>
    <col min="8961" max="8997" width="3.81640625" style="23" customWidth="1"/>
    <col min="8998" max="9216" width="9" style="23"/>
    <col min="9217" max="9253" width="3.81640625" style="23" customWidth="1"/>
    <col min="9254" max="9472" width="9" style="23"/>
    <col min="9473" max="9509" width="3.81640625" style="23" customWidth="1"/>
    <col min="9510" max="9728" width="9" style="23"/>
    <col min="9729" max="9765" width="3.81640625" style="23" customWidth="1"/>
    <col min="9766" max="9984" width="9" style="23"/>
    <col min="9985" max="10021" width="3.81640625" style="23" customWidth="1"/>
    <col min="10022" max="10240" width="9" style="23"/>
    <col min="10241" max="10277" width="3.81640625" style="23" customWidth="1"/>
    <col min="10278" max="10496" width="9" style="23"/>
    <col min="10497" max="10533" width="3.81640625" style="23" customWidth="1"/>
    <col min="10534" max="10752" width="9" style="23"/>
    <col min="10753" max="10789" width="3.81640625" style="23" customWidth="1"/>
    <col min="10790" max="11008" width="9" style="23"/>
    <col min="11009" max="11045" width="3.81640625" style="23" customWidth="1"/>
    <col min="11046" max="11264" width="9" style="23"/>
    <col min="11265" max="11301" width="3.81640625" style="23" customWidth="1"/>
    <col min="11302" max="11520" width="9" style="23"/>
    <col min="11521" max="11557" width="3.81640625" style="23" customWidth="1"/>
    <col min="11558" max="11776" width="9" style="23"/>
    <col min="11777" max="11813" width="3.81640625" style="23" customWidth="1"/>
    <col min="11814" max="12032" width="9" style="23"/>
    <col min="12033" max="12069" width="3.81640625" style="23" customWidth="1"/>
    <col min="12070" max="12288" width="9" style="23"/>
    <col min="12289" max="12325" width="3.81640625" style="23" customWidth="1"/>
    <col min="12326" max="12544" width="9" style="23"/>
    <col min="12545" max="12581" width="3.81640625" style="23" customWidth="1"/>
    <col min="12582" max="12800" width="9" style="23"/>
    <col min="12801" max="12837" width="3.81640625" style="23" customWidth="1"/>
    <col min="12838" max="13056" width="9" style="23"/>
    <col min="13057" max="13093" width="3.81640625" style="23" customWidth="1"/>
    <col min="13094" max="13312" width="9" style="23"/>
    <col min="13313" max="13349" width="3.81640625" style="23" customWidth="1"/>
    <col min="13350" max="13568" width="9" style="23"/>
    <col min="13569" max="13605" width="3.81640625" style="23" customWidth="1"/>
    <col min="13606" max="13824" width="9" style="23"/>
    <col min="13825" max="13861" width="3.81640625" style="23" customWidth="1"/>
    <col min="13862" max="14080" width="9" style="23"/>
    <col min="14081" max="14117" width="3.81640625" style="23" customWidth="1"/>
    <col min="14118" max="14336" width="9" style="23"/>
    <col min="14337" max="14373" width="3.81640625" style="23" customWidth="1"/>
    <col min="14374" max="14592" width="9" style="23"/>
    <col min="14593" max="14629" width="3.81640625" style="23" customWidth="1"/>
    <col min="14630" max="14848" width="9" style="23"/>
    <col min="14849" max="14885" width="3.81640625" style="23" customWidth="1"/>
    <col min="14886" max="15104" width="9" style="23"/>
    <col min="15105" max="15141" width="3.81640625" style="23" customWidth="1"/>
    <col min="15142" max="15360" width="9" style="23"/>
    <col min="15361" max="15397" width="3.81640625" style="23" customWidth="1"/>
    <col min="15398" max="15616" width="9" style="23"/>
    <col min="15617" max="15653" width="3.81640625" style="23" customWidth="1"/>
    <col min="15654" max="15872" width="9" style="23"/>
    <col min="15873" max="15909" width="3.81640625" style="23" customWidth="1"/>
    <col min="15910" max="16128" width="9" style="23"/>
    <col min="16129" max="16165" width="3.81640625" style="23" customWidth="1"/>
    <col min="16166" max="16384" width="9" style="23"/>
  </cols>
  <sheetData>
    <row r="1" spans="1:37" ht="22.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22" t="s">
        <v>6404</v>
      </c>
    </row>
    <row r="2" spans="1:37" ht="22.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22.5" customHeight="1" x14ac:dyDescent="0.2">
      <c r="A3" s="31" t="s">
        <v>6405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1:37" ht="22.5" customHeigh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37" ht="22.5" customHeight="1" x14ac:dyDescent="0.2">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ht="22.5"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1:37" ht="22.5" customHeight="1" x14ac:dyDescent="0.2">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1:37" ht="22.5" customHeigh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row>
    <row r="9" spans="1:37" ht="22.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ht="22.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ht="22.5" customHeight="1" thickBo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ht="22.5" customHeight="1" thickTop="1" x14ac:dyDescent="0.2">
      <c r="A12" s="33" t="s">
        <v>6408</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row>
    <row r="13" spans="1:37" ht="22.5"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row>
    <row r="14" spans="1:37" ht="22.5" customHeigh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1:37" ht="22.5" customHeight="1" x14ac:dyDescent="0.2">
      <c r="A15" s="35" t="s">
        <v>6409</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22.5" customHeight="1" thickBot="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ht="22.5" customHeight="1" thickTop="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ht="22.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ht="22.5" customHeight="1" x14ac:dyDescent="0.2">
      <c r="A19" s="11"/>
      <c r="B19" s="11"/>
      <c r="C19" s="11"/>
      <c r="D19" s="11"/>
      <c r="F19" s="11"/>
      <c r="G19" s="11"/>
      <c r="H19" s="11"/>
      <c r="I19" s="11"/>
      <c r="J19" s="11"/>
      <c r="K19" s="11"/>
      <c r="L19" s="11"/>
      <c r="M19" s="11"/>
      <c r="N19" s="11"/>
      <c r="O19" s="11"/>
      <c r="P19" s="11"/>
      <c r="Q19" s="11"/>
      <c r="R19" s="11"/>
      <c r="S19" s="11"/>
      <c r="T19" s="11"/>
      <c r="U19" s="11"/>
      <c r="V19" s="11"/>
      <c r="W19" s="25"/>
      <c r="X19" s="11"/>
      <c r="Y19" s="11"/>
      <c r="Z19" s="25" t="s">
        <v>6406</v>
      </c>
      <c r="AA19" s="11"/>
      <c r="AB19" s="11"/>
      <c r="AC19" s="11"/>
      <c r="AD19" s="11"/>
      <c r="AE19" s="11"/>
      <c r="AF19" s="11"/>
      <c r="AG19" s="11"/>
      <c r="AH19" s="11"/>
      <c r="AI19" s="11"/>
      <c r="AJ19" s="11"/>
      <c r="AK19" s="11"/>
    </row>
    <row r="20" spans="1:37" ht="22.5" customHeight="1" x14ac:dyDescent="0.2">
      <c r="A20" s="11"/>
      <c r="B20" s="11"/>
      <c r="C20" s="11"/>
      <c r="D20" s="11"/>
      <c r="F20" s="11"/>
      <c r="G20" s="11"/>
      <c r="H20" s="11"/>
      <c r="I20" s="11"/>
      <c r="J20" s="11"/>
      <c r="K20" s="11"/>
      <c r="L20" s="11"/>
      <c r="M20" s="11"/>
      <c r="N20" s="11"/>
      <c r="O20" s="11"/>
      <c r="P20" s="11"/>
      <c r="Q20" s="11"/>
      <c r="R20" s="11"/>
      <c r="S20" s="11"/>
      <c r="T20" s="11"/>
      <c r="U20" s="11"/>
      <c r="V20" s="11"/>
      <c r="W20" s="11"/>
      <c r="X20" s="26"/>
      <c r="Y20" s="11"/>
      <c r="Z20" s="11"/>
      <c r="AA20" s="25" t="s">
        <v>6407</v>
      </c>
      <c r="AB20" s="11"/>
      <c r="AC20" s="11"/>
      <c r="AD20" s="11"/>
      <c r="AE20" s="11"/>
      <c r="AF20" s="11"/>
      <c r="AG20" s="11"/>
      <c r="AH20" s="11"/>
      <c r="AI20" s="11"/>
      <c r="AJ20" s="11"/>
      <c r="AK20" s="11"/>
    </row>
    <row r="21" spans="1:37" ht="22.5" customHeight="1" x14ac:dyDescent="0.2">
      <c r="A21" s="11"/>
      <c r="B21" s="11"/>
      <c r="C21" s="11"/>
      <c r="D21" s="11"/>
      <c r="E21" s="11"/>
      <c r="F21" s="11"/>
      <c r="G21" s="11"/>
      <c r="H21" s="11"/>
      <c r="I21" s="11"/>
      <c r="J21" s="11"/>
      <c r="K21" s="11"/>
      <c r="L21" s="11"/>
      <c r="M21" s="11"/>
      <c r="N21" s="11"/>
      <c r="O21" s="25"/>
      <c r="P21" s="11"/>
      <c r="Q21" s="25"/>
      <c r="R21" s="25"/>
      <c r="S21" s="25"/>
      <c r="T21" s="25"/>
      <c r="U21" s="25"/>
      <c r="V21" s="11"/>
      <c r="X21" s="11"/>
      <c r="Y21" s="11"/>
      <c r="Z21" s="11"/>
      <c r="AA21" s="11"/>
      <c r="AB21" s="11"/>
      <c r="AC21" s="11"/>
      <c r="AD21" s="11"/>
      <c r="AE21" s="11"/>
      <c r="AF21" s="11"/>
      <c r="AG21" s="11"/>
      <c r="AH21" s="11"/>
      <c r="AI21" s="11"/>
      <c r="AJ21" s="11"/>
      <c r="AK21" s="11"/>
    </row>
    <row r="22" spans="1:37" ht="22.5" customHeight="1" x14ac:dyDescent="0.2">
      <c r="A22" s="11"/>
      <c r="B22" s="11"/>
      <c r="C22" s="11"/>
      <c r="D22" s="11"/>
      <c r="E22" s="11"/>
      <c r="F22" s="11"/>
      <c r="G22" s="11"/>
      <c r="H22" s="11"/>
      <c r="I22" s="11"/>
      <c r="J22" s="11"/>
      <c r="K22" s="11"/>
      <c r="L22" s="11"/>
      <c r="M22" s="11"/>
      <c r="N22" s="11"/>
      <c r="O22" s="25"/>
      <c r="P22" s="25"/>
      <c r="Q22" s="25"/>
      <c r="R22" s="25"/>
      <c r="S22" s="25"/>
      <c r="T22" s="25"/>
      <c r="U22" s="25"/>
      <c r="V22" s="25"/>
      <c r="W22" s="25"/>
      <c r="Y22" s="11"/>
      <c r="Z22" s="11"/>
      <c r="AA22" s="11"/>
      <c r="AB22" s="11"/>
      <c r="AC22" s="11"/>
      <c r="AD22" s="11"/>
      <c r="AE22" s="11"/>
      <c r="AF22" s="11"/>
      <c r="AG22" s="11"/>
      <c r="AH22" s="11"/>
      <c r="AI22" s="11"/>
      <c r="AJ22" s="11"/>
      <c r="AK22" s="11"/>
    </row>
    <row r="23" spans="1:37" ht="22.5" customHeight="1" x14ac:dyDescent="0.2"/>
    <row r="24" spans="1:37" ht="22.5" customHeight="1" x14ac:dyDescent="0.2"/>
    <row r="25" spans="1:37" ht="22.5" customHeight="1" x14ac:dyDescent="0.2"/>
    <row r="26" spans="1:37" ht="22.5" customHeight="1" x14ac:dyDescent="0.2"/>
  </sheetData>
  <sheetProtection algorithmName="SHA-512" hashValue="vYDzFZtM7vNq1xWje7czIsCO4byluoJoysiO+sUgtSpyZFqBzCa26QgWl1knkaCQoF0006xvt5NEot9PUAnQDA==" saltValue="JXJoY76pDgyqKBIFOqKY+g==" spinCount="100000" sheet="1" objects="1" scenarios="1" selectLockedCells="1" selectUnlockedCells="1"/>
  <mergeCells count="3">
    <mergeCell ref="A3:AK9"/>
    <mergeCell ref="A12:AK13"/>
    <mergeCell ref="A15:AK16"/>
  </mergeCells>
  <phoneticPr fontId="3"/>
  <printOptions horizontalCentered="1"/>
  <pageMargins left="0.39370078740157483" right="0.39370078740157483" top="0.39370078740157483" bottom="0.39370078740157483" header="0.39370078740157483"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FB0D-D0EE-4450-8151-0F80D876FB90}">
  <sheetPr>
    <pageSetUpPr fitToPage="1"/>
  </sheetPr>
  <dimension ref="A1:AM46"/>
  <sheetViews>
    <sheetView view="pageBreakPreview" zoomScaleNormal="100" zoomScaleSheetLayoutView="100" workbookViewId="0">
      <selection activeCell="W31" sqref="W31"/>
    </sheetView>
  </sheetViews>
  <sheetFormatPr defaultRowHeight="13" x14ac:dyDescent="0.2"/>
  <cols>
    <col min="1" max="37" width="3.81640625" style="11" customWidth="1"/>
    <col min="38" max="256" width="9" style="11"/>
    <col min="257" max="293" width="3.81640625" style="11" customWidth="1"/>
    <col min="294" max="512" width="9" style="11"/>
    <col min="513" max="549" width="3.81640625" style="11" customWidth="1"/>
    <col min="550" max="768" width="9" style="11"/>
    <col min="769" max="805" width="3.81640625" style="11" customWidth="1"/>
    <col min="806" max="1024" width="9" style="11"/>
    <col min="1025" max="1061" width="3.81640625" style="11" customWidth="1"/>
    <col min="1062" max="1280" width="9" style="11"/>
    <col min="1281" max="1317" width="3.81640625" style="11" customWidth="1"/>
    <col min="1318" max="1536" width="9" style="11"/>
    <col min="1537" max="1573" width="3.81640625" style="11" customWidth="1"/>
    <col min="1574" max="1792" width="9" style="11"/>
    <col min="1793" max="1829" width="3.81640625" style="11" customWidth="1"/>
    <col min="1830" max="2048" width="9" style="11"/>
    <col min="2049" max="2085" width="3.81640625" style="11" customWidth="1"/>
    <col min="2086" max="2304" width="9" style="11"/>
    <col min="2305" max="2341" width="3.81640625" style="11" customWidth="1"/>
    <col min="2342" max="2560" width="9" style="11"/>
    <col min="2561" max="2597" width="3.81640625" style="11" customWidth="1"/>
    <col min="2598" max="2816" width="9" style="11"/>
    <col min="2817" max="2853" width="3.81640625" style="11" customWidth="1"/>
    <col min="2854" max="3072" width="9" style="11"/>
    <col min="3073" max="3109" width="3.81640625" style="11" customWidth="1"/>
    <col min="3110" max="3328" width="9" style="11"/>
    <col min="3329" max="3365" width="3.81640625" style="11" customWidth="1"/>
    <col min="3366" max="3584" width="9" style="11"/>
    <col min="3585" max="3621" width="3.81640625" style="11" customWidth="1"/>
    <col min="3622" max="3840" width="9" style="11"/>
    <col min="3841" max="3877" width="3.81640625" style="11" customWidth="1"/>
    <col min="3878" max="4096" width="9" style="11"/>
    <col min="4097" max="4133" width="3.81640625" style="11" customWidth="1"/>
    <col min="4134" max="4352" width="9" style="11"/>
    <col min="4353" max="4389" width="3.81640625" style="11" customWidth="1"/>
    <col min="4390" max="4608" width="9" style="11"/>
    <col min="4609" max="4645" width="3.81640625" style="11" customWidth="1"/>
    <col min="4646" max="4864" width="9" style="11"/>
    <col min="4865" max="4901" width="3.81640625" style="11" customWidth="1"/>
    <col min="4902" max="5120" width="9" style="11"/>
    <col min="5121" max="5157" width="3.81640625" style="11" customWidth="1"/>
    <col min="5158" max="5376" width="9" style="11"/>
    <col min="5377" max="5413" width="3.81640625" style="11" customWidth="1"/>
    <col min="5414" max="5632" width="9" style="11"/>
    <col min="5633" max="5669" width="3.81640625" style="11" customWidth="1"/>
    <col min="5670" max="5888" width="9" style="11"/>
    <col min="5889" max="5925" width="3.81640625" style="11" customWidth="1"/>
    <col min="5926" max="6144" width="9" style="11"/>
    <col min="6145" max="6181" width="3.81640625" style="11" customWidth="1"/>
    <col min="6182" max="6400" width="9" style="11"/>
    <col min="6401" max="6437" width="3.81640625" style="11" customWidth="1"/>
    <col min="6438" max="6656" width="9" style="11"/>
    <col min="6657" max="6693" width="3.81640625" style="11" customWidth="1"/>
    <col min="6694" max="6912" width="9" style="11"/>
    <col min="6913" max="6949" width="3.81640625" style="11" customWidth="1"/>
    <col min="6950" max="7168" width="9" style="11"/>
    <col min="7169" max="7205" width="3.81640625" style="11" customWidth="1"/>
    <col min="7206" max="7424" width="9" style="11"/>
    <col min="7425" max="7461" width="3.81640625" style="11" customWidth="1"/>
    <col min="7462" max="7680" width="9" style="11"/>
    <col min="7681" max="7717" width="3.81640625" style="11" customWidth="1"/>
    <col min="7718" max="7936" width="9" style="11"/>
    <col min="7937" max="7973" width="3.81640625" style="11" customWidth="1"/>
    <col min="7974" max="8192" width="9" style="11"/>
    <col min="8193" max="8229" width="3.81640625" style="11" customWidth="1"/>
    <col min="8230" max="8448" width="9" style="11"/>
    <col min="8449" max="8485" width="3.81640625" style="11" customWidth="1"/>
    <col min="8486" max="8704" width="9" style="11"/>
    <col min="8705" max="8741" width="3.81640625" style="11" customWidth="1"/>
    <col min="8742" max="8960" width="9" style="11"/>
    <col min="8961" max="8997" width="3.81640625" style="11" customWidth="1"/>
    <col min="8998" max="9216" width="9" style="11"/>
    <col min="9217" max="9253" width="3.81640625" style="11" customWidth="1"/>
    <col min="9254" max="9472" width="9" style="11"/>
    <col min="9473" max="9509" width="3.81640625" style="11" customWidth="1"/>
    <col min="9510" max="9728" width="9" style="11"/>
    <col min="9729" max="9765" width="3.81640625" style="11" customWidth="1"/>
    <col min="9766" max="9984" width="9" style="11"/>
    <col min="9985" max="10021" width="3.81640625" style="11" customWidth="1"/>
    <col min="10022" max="10240" width="9" style="11"/>
    <col min="10241" max="10277" width="3.81640625" style="11" customWidth="1"/>
    <col min="10278" max="10496" width="9" style="11"/>
    <col min="10497" max="10533" width="3.81640625" style="11" customWidth="1"/>
    <col min="10534" max="10752" width="9" style="11"/>
    <col min="10753" max="10789" width="3.81640625" style="11" customWidth="1"/>
    <col min="10790" max="11008" width="9" style="11"/>
    <col min="11009" max="11045" width="3.81640625" style="11" customWidth="1"/>
    <col min="11046" max="11264" width="9" style="11"/>
    <col min="11265" max="11301" width="3.81640625" style="11" customWidth="1"/>
    <col min="11302" max="11520" width="9" style="11"/>
    <col min="11521" max="11557" width="3.81640625" style="11" customWidth="1"/>
    <col min="11558" max="11776" width="9" style="11"/>
    <col min="11777" max="11813" width="3.81640625" style="11" customWidth="1"/>
    <col min="11814" max="12032" width="9" style="11"/>
    <col min="12033" max="12069" width="3.81640625" style="11" customWidth="1"/>
    <col min="12070" max="12288" width="9" style="11"/>
    <col min="12289" max="12325" width="3.81640625" style="11" customWidth="1"/>
    <col min="12326" max="12544" width="9" style="11"/>
    <col min="12545" max="12581" width="3.81640625" style="11" customWidth="1"/>
    <col min="12582" max="12800" width="9" style="11"/>
    <col min="12801" max="12837" width="3.81640625" style="11" customWidth="1"/>
    <col min="12838" max="13056" width="9" style="11"/>
    <col min="13057" max="13093" width="3.81640625" style="11" customWidth="1"/>
    <col min="13094" max="13312" width="9" style="11"/>
    <col min="13313" max="13349" width="3.81640625" style="11" customWidth="1"/>
    <col min="13350" max="13568" width="9" style="11"/>
    <col min="13569" max="13605" width="3.81640625" style="11" customWidth="1"/>
    <col min="13606" max="13824" width="9" style="11"/>
    <col min="13825" max="13861" width="3.81640625" style="11" customWidth="1"/>
    <col min="13862" max="14080" width="9" style="11"/>
    <col min="14081" max="14117" width="3.81640625" style="11" customWidth="1"/>
    <col min="14118" max="14336" width="9" style="11"/>
    <col min="14337" max="14373" width="3.81640625" style="11" customWidth="1"/>
    <col min="14374" max="14592" width="9" style="11"/>
    <col min="14593" max="14629" width="3.81640625" style="11" customWidth="1"/>
    <col min="14630" max="14848" width="9" style="11"/>
    <col min="14849" max="14885" width="3.81640625" style="11" customWidth="1"/>
    <col min="14886" max="15104" width="9" style="11"/>
    <col min="15105" max="15141" width="3.81640625" style="11" customWidth="1"/>
    <col min="15142" max="15360" width="9" style="11"/>
    <col min="15361" max="15397" width="3.81640625" style="11" customWidth="1"/>
    <col min="15398" max="15616" width="9" style="11"/>
    <col min="15617" max="15653" width="3.81640625" style="11" customWidth="1"/>
    <col min="15654" max="15872" width="9" style="11"/>
    <col min="15873" max="15909" width="3.81640625" style="11" customWidth="1"/>
    <col min="15910" max="16128" width="9" style="11"/>
    <col min="16129" max="16165" width="3.81640625" style="11" customWidth="1"/>
    <col min="16166" max="16384" width="9" style="11"/>
  </cols>
  <sheetData>
    <row r="1" spans="1:39" ht="16.5" customHeight="1" x14ac:dyDescent="0.2">
      <c r="A1" s="37" t="s">
        <v>6349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row>
    <row r="2" spans="1:39" ht="16.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spans="1:39" ht="16.5" customHeight="1" x14ac:dyDescent="0.2"/>
    <row r="4" spans="1:39" ht="16.5" customHeight="1" x14ac:dyDescent="0.2"/>
    <row r="5" spans="1:39" ht="16.5" customHeight="1" x14ac:dyDescent="0.2"/>
    <row r="6" spans="1:39" ht="16.5" customHeight="1" x14ac:dyDescent="0.2"/>
    <row r="7" spans="1:39" ht="16.5" customHeight="1" x14ac:dyDescent="0.2"/>
    <row r="8" spans="1:39" ht="16.5" customHeight="1" x14ac:dyDescent="0.2"/>
    <row r="9" spans="1:39" ht="16.5" customHeight="1" x14ac:dyDescent="0.2"/>
    <row r="10" spans="1:39" ht="16.5" customHeight="1" x14ac:dyDescent="0.2"/>
    <row r="11" spans="1:39" ht="16.5" customHeight="1" x14ac:dyDescent="0.2"/>
    <row r="12" spans="1:39" ht="22.5" customHeight="1" x14ac:dyDescent="0.2">
      <c r="A12" s="12" t="s">
        <v>6350</v>
      </c>
    </row>
    <row r="13" spans="1:39" ht="6.75" customHeight="1" x14ac:dyDescent="0.2"/>
    <row r="14" spans="1:39" ht="16.5" customHeight="1" x14ac:dyDescent="0.2">
      <c r="A14" s="13" t="s">
        <v>6351</v>
      </c>
      <c r="B14" s="14" t="s">
        <v>6352</v>
      </c>
    </row>
    <row r="15" spans="1:39" ht="16.5" customHeight="1" x14ac:dyDescent="0.2">
      <c r="B15" s="11" t="s">
        <v>6353</v>
      </c>
    </row>
    <row r="16" spans="1:39" ht="16.5" customHeight="1" x14ac:dyDescent="0.2">
      <c r="B16" s="15" t="s">
        <v>6354</v>
      </c>
      <c r="G16" s="16" t="s">
        <v>6355</v>
      </c>
    </row>
    <row r="17" spans="1:26" ht="6.75" customHeight="1" x14ac:dyDescent="0.2"/>
    <row r="18" spans="1:26" ht="16.5" customHeight="1" x14ac:dyDescent="0.2">
      <c r="A18" s="13" t="s">
        <v>6356</v>
      </c>
      <c r="B18" s="14" t="s">
        <v>6357</v>
      </c>
    </row>
    <row r="19" spans="1:26" ht="16.5" customHeight="1" x14ac:dyDescent="0.2">
      <c r="B19" s="11" t="s">
        <v>6358</v>
      </c>
    </row>
    <row r="20" spans="1:26" ht="16.5" customHeight="1" x14ac:dyDescent="0.2">
      <c r="B20" s="17" t="s">
        <v>6359</v>
      </c>
      <c r="C20" s="11" t="s">
        <v>6360</v>
      </c>
    </row>
    <row r="21" spans="1:26" ht="6.75" customHeight="1" x14ac:dyDescent="0.2"/>
    <row r="22" spans="1:26" ht="16.5" customHeight="1" x14ac:dyDescent="0.2">
      <c r="A22" s="13" t="s">
        <v>6361</v>
      </c>
      <c r="B22" s="14" t="s">
        <v>6362</v>
      </c>
    </row>
    <row r="23" spans="1:26" ht="16.5" customHeight="1" x14ac:dyDescent="0.2">
      <c r="A23" s="17"/>
      <c r="B23" s="11" t="s">
        <v>6363</v>
      </c>
    </row>
    <row r="24" spans="1:26" ht="16.5" customHeight="1" x14ac:dyDescent="0.2">
      <c r="B24" s="18" t="s">
        <v>6364</v>
      </c>
      <c r="C24" s="11" t="s">
        <v>6365</v>
      </c>
      <c r="I24" s="11" t="s">
        <v>6366</v>
      </c>
      <c r="S24" s="18" t="s">
        <v>6364</v>
      </c>
      <c r="T24" s="11" t="s">
        <v>6367</v>
      </c>
      <c r="Z24" s="11" t="s">
        <v>6368</v>
      </c>
    </row>
    <row r="25" spans="1:26" ht="16.5" customHeight="1" x14ac:dyDescent="0.2">
      <c r="B25" s="18" t="s">
        <v>6364</v>
      </c>
      <c r="C25" s="11" t="s">
        <v>6369</v>
      </c>
      <c r="I25" s="11" t="s">
        <v>6370</v>
      </c>
      <c r="S25" s="18" t="s">
        <v>6364</v>
      </c>
      <c r="T25" s="11" t="s">
        <v>6371</v>
      </c>
      <c r="Z25" s="11" t="s">
        <v>6372</v>
      </c>
    </row>
    <row r="26" spans="1:26" ht="16.5" customHeight="1" x14ac:dyDescent="0.2">
      <c r="B26" s="18" t="s">
        <v>6364</v>
      </c>
      <c r="C26" s="11" t="s">
        <v>6373</v>
      </c>
      <c r="I26" s="11" t="s">
        <v>6374</v>
      </c>
    </row>
    <row r="27" spans="1:26" ht="6.75" customHeight="1" x14ac:dyDescent="0.2">
      <c r="B27" s="17"/>
    </row>
    <row r="28" spans="1:26" ht="16.5" customHeight="1" x14ac:dyDescent="0.2">
      <c r="A28" s="13" t="s">
        <v>6375</v>
      </c>
      <c r="B28" s="14" t="s">
        <v>6376</v>
      </c>
    </row>
    <row r="29" spans="1:26" ht="16.5" customHeight="1" x14ac:dyDescent="0.2">
      <c r="B29" s="11" t="s">
        <v>6377</v>
      </c>
    </row>
    <row r="30" spans="1:26" ht="15" customHeight="1" x14ac:dyDescent="0.2">
      <c r="B30" s="40" t="s">
        <v>6378</v>
      </c>
      <c r="C30" s="40"/>
      <c r="D30" s="40"/>
      <c r="E30" s="38" t="s">
        <v>6379</v>
      </c>
      <c r="F30" s="38"/>
      <c r="G30" s="38"/>
      <c r="H30" s="38"/>
      <c r="I30" s="38" t="s">
        <v>6380</v>
      </c>
      <c r="J30" s="38"/>
      <c r="K30" s="38"/>
      <c r="L30" s="38"/>
      <c r="M30" s="38"/>
      <c r="N30" s="38"/>
      <c r="O30" s="38"/>
      <c r="P30" s="38"/>
      <c r="Q30" s="38"/>
    </row>
    <row r="31" spans="1:26" ht="15" customHeight="1" x14ac:dyDescent="0.2">
      <c r="B31" s="41"/>
      <c r="C31" s="41"/>
      <c r="D31" s="41"/>
      <c r="E31" s="39" t="s">
        <v>6381</v>
      </c>
      <c r="F31" s="39"/>
      <c r="G31" s="39"/>
      <c r="H31" s="39"/>
      <c r="I31" s="39" t="s">
        <v>6382</v>
      </c>
      <c r="J31" s="39"/>
      <c r="K31" s="39"/>
      <c r="L31" s="39"/>
      <c r="M31" s="39"/>
      <c r="N31" s="39"/>
      <c r="O31" s="39"/>
      <c r="P31" s="39"/>
      <c r="Q31" s="39"/>
    </row>
    <row r="32" spans="1:26" ht="15" customHeight="1" x14ac:dyDescent="0.2">
      <c r="B32" s="41"/>
      <c r="C32" s="41"/>
      <c r="D32" s="41"/>
      <c r="E32" s="39" t="s">
        <v>6383</v>
      </c>
      <c r="F32" s="39"/>
      <c r="G32" s="39"/>
      <c r="H32" s="39"/>
      <c r="I32" s="39" t="s">
        <v>6384</v>
      </c>
      <c r="J32" s="39"/>
      <c r="K32" s="39"/>
      <c r="L32" s="39"/>
      <c r="M32" s="39"/>
      <c r="N32" s="39"/>
      <c r="O32" s="39"/>
      <c r="P32" s="39"/>
      <c r="Q32" s="39"/>
    </row>
    <row r="33" spans="1:34" ht="15" customHeight="1" x14ac:dyDescent="0.2">
      <c r="B33" s="41"/>
      <c r="C33" s="41"/>
      <c r="D33" s="41"/>
      <c r="E33" s="39" t="s">
        <v>6385</v>
      </c>
      <c r="F33" s="39"/>
      <c r="G33" s="39"/>
      <c r="H33" s="39"/>
      <c r="I33" s="39" t="s">
        <v>6386</v>
      </c>
      <c r="J33" s="39"/>
      <c r="K33" s="39"/>
      <c r="L33" s="39"/>
      <c r="M33" s="39"/>
      <c r="N33" s="39"/>
      <c r="O33" s="39"/>
      <c r="P33" s="39"/>
      <c r="Q33" s="39"/>
    </row>
    <row r="34" spans="1:34" ht="15" customHeight="1" x14ac:dyDescent="0.2">
      <c r="B34" s="41"/>
      <c r="C34" s="41"/>
      <c r="D34" s="41"/>
      <c r="E34" s="39" t="s">
        <v>6387</v>
      </c>
      <c r="F34" s="39"/>
      <c r="G34" s="39"/>
      <c r="H34" s="39"/>
      <c r="I34" s="39" t="s">
        <v>6388</v>
      </c>
      <c r="J34" s="39"/>
      <c r="K34" s="39"/>
      <c r="L34" s="39"/>
      <c r="M34" s="39"/>
      <c r="N34" s="39"/>
      <c r="O34" s="39"/>
      <c r="P34" s="39"/>
      <c r="Q34" s="39"/>
    </row>
    <row r="35" spans="1:34" ht="15" customHeight="1" x14ac:dyDescent="0.2">
      <c r="B35" s="41"/>
      <c r="C35" s="41"/>
      <c r="D35" s="41"/>
      <c r="E35" s="39" t="s">
        <v>15</v>
      </c>
      <c r="F35" s="39"/>
      <c r="G35" s="39"/>
      <c r="H35" s="39"/>
      <c r="I35" s="39" t="s">
        <v>15</v>
      </c>
      <c r="J35" s="39"/>
      <c r="K35" s="39"/>
      <c r="L35" s="39"/>
      <c r="M35" s="39"/>
      <c r="N35" s="39"/>
      <c r="O35" s="39"/>
      <c r="P35" s="39"/>
      <c r="Q35" s="39"/>
    </row>
    <row r="36" spans="1:34" ht="6.75" customHeight="1" x14ac:dyDescent="0.2"/>
    <row r="37" spans="1:34" ht="16.5" customHeight="1" x14ac:dyDescent="0.2">
      <c r="A37" s="13" t="s">
        <v>6389</v>
      </c>
      <c r="B37" s="14" t="s">
        <v>6390</v>
      </c>
    </row>
    <row r="38" spans="1:34" ht="16.5" customHeight="1" x14ac:dyDescent="0.2">
      <c r="B38" s="11" t="s">
        <v>6391</v>
      </c>
    </row>
    <row r="39" spans="1:34" ht="15" customHeight="1" x14ac:dyDescent="0.2">
      <c r="B39" s="38" t="s">
        <v>6392</v>
      </c>
      <c r="C39" s="38"/>
      <c r="D39" s="38"/>
      <c r="E39" s="38" t="s">
        <v>6393</v>
      </c>
      <c r="F39" s="38"/>
      <c r="G39" s="38"/>
      <c r="H39" s="38"/>
      <c r="I39" s="38"/>
      <c r="J39" s="38"/>
      <c r="K39" s="38"/>
      <c r="L39" s="38"/>
      <c r="M39" s="38"/>
      <c r="N39" s="38"/>
      <c r="O39" s="38"/>
      <c r="P39" s="38"/>
      <c r="Q39" s="38"/>
      <c r="S39" s="38" t="s">
        <v>6392</v>
      </c>
      <c r="T39" s="38"/>
      <c r="U39" s="38"/>
      <c r="V39" s="38" t="s">
        <v>6393</v>
      </c>
      <c r="W39" s="38"/>
      <c r="X39" s="38"/>
      <c r="Y39" s="38"/>
      <c r="Z39" s="38"/>
      <c r="AA39" s="38"/>
      <c r="AB39" s="38"/>
      <c r="AC39" s="38"/>
      <c r="AD39" s="38"/>
      <c r="AE39" s="38"/>
      <c r="AF39" s="38"/>
      <c r="AG39" s="38"/>
      <c r="AH39" s="38"/>
    </row>
    <row r="40" spans="1:34" ht="15" customHeight="1" x14ac:dyDescent="0.2">
      <c r="B40" s="39" t="s">
        <v>6394</v>
      </c>
      <c r="C40" s="39"/>
      <c r="D40" s="39"/>
      <c r="E40" s="48" t="s">
        <v>6395</v>
      </c>
      <c r="F40" s="48"/>
      <c r="G40" s="48"/>
      <c r="H40" s="48"/>
      <c r="I40" s="48"/>
      <c r="J40" s="48"/>
      <c r="K40" s="48"/>
      <c r="L40" s="48"/>
      <c r="M40" s="48"/>
      <c r="N40" s="48"/>
      <c r="O40" s="48"/>
      <c r="P40" s="48"/>
      <c r="Q40" s="48"/>
      <c r="S40" s="49" t="s">
        <v>6359</v>
      </c>
      <c r="T40" s="43"/>
      <c r="U40" s="44"/>
      <c r="V40" s="42" t="s">
        <v>6396</v>
      </c>
      <c r="W40" s="43"/>
      <c r="X40" s="43"/>
      <c r="Y40" s="43"/>
      <c r="Z40" s="43"/>
      <c r="AA40" s="43"/>
      <c r="AB40" s="43"/>
      <c r="AC40" s="43"/>
      <c r="AD40" s="43"/>
      <c r="AE40" s="43"/>
      <c r="AF40" s="43"/>
      <c r="AG40" s="43"/>
      <c r="AH40" s="44"/>
    </row>
    <row r="41" spans="1:34" ht="15" customHeight="1" x14ac:dyDescent="0.2">
      <c r="B41" s="39" t="s">
        <v>6397</v>
      </c>
      <c r="C41" s="39"/>
      <c r="D41" s="39"/>
      <c r="E41" s="48" t="s">
        <v>6398</v>
      </c>
      <c r="F41" s="48"/>
      <c r="G41" s="48"/>
      <c r="H41" s="48"/>
      <c r="I41" s="48"/>
      <c r="J41" s="48"/>
      <c r="K41" s="48"/>
      <c r="L41" s="48"/>
      <c r="M41" s="48"/>
      <c r="N41" s="48"/>
      <c r="O41" s="48"/>
      <c r="P41" s="48"/>
      <c r="Q41" s="48"/>
      <c r="S41" s="45"/>
      <c r="T41" s="46"/>
      <c r="U41" s="47"/>
      <c r="V41" s="45"/>
      <c r="W41" s="46"/>
      <c r="X41" s="46"/>
      <c r="Y41" s="46"/>
      <c r="Z41" s="46"/>
      <c r="AA41" s="46"/>
      <c r="AB41" s="46"/>
      <c r="AC41" s="46"/>
      <c r="AD41" s="46"/>
      <c r="AE41" s="46"/>
      <c r="AF41" s="46"/>
      <c r="AG41" s="46"/>
      <c r="AH41" s="47"/>
    </row>
    <row r="42" spans="1:34" x14ac:dyDescent="0.2">
      <c r="S42" s="19" t="s">
        <v>6399</v>
      </c>
    </row>
    <row r="43" spans="1:34" x14ac:dyDescent="0.2">
      <c r="A43" s="11" t="s">
        <v>6400</v>
      </c>
    </row>
    <row r="44" spans="1:34" x14ac:dyDescent="0.2">
      <c r="A44" s="11" t="s">
        <v>6401</v>
      </c>
    </row>
    <row r="45" spans="1:34" x14ac:dyDescent="0.2">
      <c r="A45" s="20" t="s">
        <v>6402</v>
      </c>
      <c r="B45" s="16"/>
      <c r="C45" s="16"/>
      <c r="D45" s="16"/>
      <c r="E45" s="16"/>
      <c r="F45" s="16"/>
      <c r="G45" s="16"/>
      <c r="H45" s="16"/>
      <c r="I45" s="16"/>
      <c r="J45" s="16"/>
      <c r="K45" s="16"/>
      <c r="L45" s="16"/>
      <c r="M45" s="16"/>
      <c r="N45" s="16"/>
      <c r="O45" s="16"/>
      <c r="P45" s="16"/>
      <c r="Q45" s="16"/>
      <c r="R45" s="16"/>
      <c r="S45" s="16"/>
      <c r="T45" s="16"/>
      <c r="U45" s="16"/>
      <c r="V45" s="16"/>
      <c r="W45" s="16"/>
      <c r="X45" s="16"/>
    </row>
    <row r="46" spans="1:34" x14ac:dyDescent="0.2">
      <c r="A46" s="21" t="s">
        <v>6403</v>
      </c>
      <c r="B46" s="16"/>
      <c r="C46" s="16"/>
      <c r="D46" s="16"/>
      <c r="E46" s="16"/>
      <c r="F46" s="16"/>
      <c r="G46" s="16"/>
      <c r="H46" s="16"/>
      <c r="I46" s="16"/>
      <c r="J46" s="16"/>
      <c r="K46" s="16"/>
      <c r="L46" s="16"/>
      <c r="M46" s="16"/>
      <c r="N46" s="16"/>
      <c r="O46" s="16"/>
      <c r="P46" s="16"/>
      <c r="Q46" s="16"/>
      <c r="R46" s="16"/>
      <c r="S46" s="16"/>
      <c r="T46" s="16"/>
      <c r="U46" s="16"/>
      <c r="V46" s="16"/>
      <c r="W46" s="16"/>
      <c r="X46" s="16"/>
    </row>
  </sheetData>
  <sheetProtection algorithmName="SHA-512" hashValue="sK3cCiLAqufH2u1meyHe+Hl1JvxZLIYOqxiCw+QI2b7rQWeh5EC7ITzuGEPP7S2AFajk7tsCmeNyTB4+qQXHLQ==" saltValue="CFyNNGC4Jzs9hfv+m3T91A==" spinCount="100000" sheet="1" objects="1" scenarios="1" selectLockedCells="1" selectUnlockedCells="1"/>
  <mergeCells count="24">
    <mergeCell ref="V40:AH41"/>
    <mergeCell ref="B41:D41"/>
    <mergeCell ref="E41:Q41"/>
    <mergeCell ref="E39:Q39"/>
    <mergeCell ref="S39:U39"/>
    <mergeCell ref="B40:D40"/>
    <mergeCell ref="E40:Q40"/>
    <mergeCell ref="S40:U41"/>
    <mergeCell ref="V39:AH39"/>
    <mergeCell ref="B39:D39"/>
    <mergeCell ref="A1:AM2"/>
    <mergeCell ref="E30:H30"/>
    <mergeCell ref="I30:Q30"/>
    <mergeCell ref="E31:H31"/>
    <mergeCell ref="I31:Q31"/>
    <mergeCell ref="B30:D35"/>
    <mergeCell ref="E32:H32"/>
    <mergeCell ref="I32:Q32"/>
    <mergeCell ref="E33:H33"/>
    <mergeCell ref="I33:Q33"/>
    <mergeCell ref="E35:H35"/>
    <mergeCell ref="I35:Q35"/>
    <mergeCell ref="E34:H34"/>
    <mergeCell ref="I34:Q34"/>
  </mergeCells>
  <phoneticPr fontId="3"/>
  <pageMargins left="0.39370078740157483" right="0.39370078740157483" top="0.39370078740157483" bottom="0.39370078740157483" header="0.39370078740157483" footer="0"/>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46"/>
  <sheetViews>
    <sheetView tabSelected="1" zoomScale="87" zoomScaleNormal="87" workbookViewId="0">
      <pane ySplit="2" topLeftCell="A3" activePane="bottomLeft" state="frozen"/>
      <selection pane="bottomLeft" activeCell="X4" sqref="X4"/>
    </sheetView>
  </sheetViews>
  <sheetFormatPr defaultRowHeight="60" customHeight="1" x14ac:dyDescent="0.2"/>
  <cols>
    <col min="1" max="1" width="9.1796875" style="10" customWidth="1"/>
    <col min="2" max="2" width="33.81640625" style="6" customWidth="1"/>
    <col min="3" max="3" width="9.1796875" style="6" customWidth="1"/>
    <col min="4" max="5" width="37.453125" style="6" customWidth="1"/>
    <col min="6" max="7" width="17.453125" style="6" customWidth="1"/>
    <col min="8" max="12" width="6.36328125" style="7" customWidth="1"/>
    <col min="13" max="17" width="6.36328125" style="8" customWidth="1"/>
    <col min="18" max="19" width="0" hidden="1" customWidth="1"/>
  </cols>
  <sheetData>
    <row r="1" spans="1:20" ht="53.5" customHeight="1" x14ac:dyDescent="0.2">
      <c r="A1" s="58" t="s">
        <v>0</v>
      </c>
      <c r="B1" s="56" t="s">
        <v>1</v>
      </c>
      <c r="C1" s="56" t="s">
        <v>2</v>
      </c>
      <c r="D1" s="56" t="s">
        <v>3</v>
      </c>
      <c r="E1" s="56" t="s">
        <v>4</v>
      </c>
      <c r="F1" s="56" t="s">
        <v>5</v>
      </c>
      <c r="G1" s="58" t="s">
        <v>6348</v>
      </c>
      <c r="H1" s="50" t="s">
        <v>6</v>
      </c>
      <c r="I1" s="50" t="s">
        <v>7</v>
      </c>
      <c r="J1" s="50" t="s">
        <v>8</v>
      </c>
      <c r="K1" s="50" t="s">
        <v>9</v>
      </c>
      <c r="L1" s="50" t="s">
        <v>10</v>
      </c>
      <c r="M1" s="52" t="s">
        <v>6414</v>
      </c>
      <c r="N1" s="53"/>
      <c r="O1" s="53"/>
      <c r="P1" s="53"/>
      <c r="Q1" s="54" t="s">
        <v>6413</v>
      </c>
      <c r="R1" s="55"/>
      <c r="S1" s="55"/>
      <c r="T1" s="55"/>
    </row>
    <row r="2" spans="1:20" s="1" customFormat="1" ht="109.5" customHeight="1" x14ac:dyDescent="0.2">
      <c r="A2" s="59"/>
      <c r="B2" s="57"/>
      <c r="C2" s="57"/>
      <c r="D2" s="57"/>
      <c r="E2" s="57"/>
      <c r="F2" s="57"/>
      <c r="G2" s="59"/>
      <c r="H2" s="51"/>
      <c r="I2" s="51"/>
      <c r="J2" s="51"/>
      <c r="K2" s="51"/>
      <c r="L2" s="51"/>
      <c r="M2" s="27" t="s">
        <v>11</v>
      </c>
      <c r="N2" s="27" t="s">
        <v>12</v>
      </c>
      <c r="O2" s="27" t="s">
        <v>13</v>
      </c>
      <c r="P2" s="27" t="s">
        <v>14</v>
      </c>
      <c r="Q2" s="30" t="s">
        <v>15</v>
      </c>
      <c r="R2" s="28" t="s">
        <v>6415</v>
      </c>
      <c r="S2" s="28" t="s">
        <v>6412</v>
      </c>
      <c r="T2" s="30" t="s">
        <v>6416</v>
      </c>
    </row>
    <row r="3" spans="1:20" ht="70.5" customHeight="1" x14ac:dyDescent="0.2">
      <c r="A3" s="9">
        <v>25</v>
      </c>
      <c r="B3" s="3" t="s">
        <v>16</v>
      </c>
      <c r="C3" s="2" t="s">
        <v>17</v>
      </c>
      <c r="D3" s="3" t="s">
        <v>18</v>
      </c>
      <c r="E3" s="3" t="s">
        <v>19</v>
      </c>
      <c r="F3" s="2" t="s">
        <v>20</v>
      </c>
      <c r="G3" s="3" t="s">
        <v>21</v>
      </c>
      <c r="H3" s="4" t="s">
        <v>22</v>
      </c>
      <c r="I3" s="4" t="s">
        <v>23</v>
      </c>
      <c r="J3" s="4" t="s">
        <v>23</v>
      </c>
      <c r="K3" s="4" t="s">
        <v>23</v>
      </c>
      <c r="L3" s="4" t="s">
        <v>22</v>
      </c>
      <c r="M3" s="5" t="s">
        <v>23</v>
      </c>
      <c r="N3" s="5" t="s">
        <v>23</v>
      </c>
      <c r="O3" s="5" t="s">
        <v>23</v>
      </c>
      <c r="P3" s="5" t="s">
        <v>23</v>
      </c>
      <c r="Q3" s="5" t="s">
        <v>23</v>
      </c>
      <c r="R3" s="29">
        <v>37400</v>
      </c>
      <c r="S3" s="29" t="s">
        <v>6411</v>
      </c>
      <c r="T3" s="29" cm="1">
        <f t="array" ref="T3">_xlfn.IFS(Q3="×","－",S3="－",R3,S3&lt;&gt;"－",R3+S3)</f>
        <v>37400</v>
      </c>
    </row>
    <row r="4" spans="1:20" ht="70.5" customHeight="1" x14ac:dyDescent="0.2">
      <c r="A4" s="9">
        <v>27</v>
      </c>
      <c r="B4" s="3" t="s">
        <v>24</v>
      </c>
      <c r="C4" s="2" t="s">
        <v>17</v>
      </c>
      <c r="D4" s="3" t="s">
        <v>25</v>
      </c>
      <c r="E4" s="3" t="s">
        <v>26</v>
      </c>
      <c r="F4" s="2" t="s">
        <v>27</v>
      </c>
      <c r="G4" s="3" t="s">
        <v>28</v>
      </c>
      <c r="H4" s="4" t="s">
        <v>23</v>
      </c>
      <c r="I4" s="4" t="s">
        <v>23</v>
      </c>
      <c r="J4" s="4" t="s">
        <v>23</v>
      </c>
      <c r="K4" s="4" t="s">
        <v>22</v>
      </c>
      <c r="L4" s="4" t="s">
        <v>23</v>
      </c>
      <c r="M4" s="5" t="s">
        <v>23</v>
      </c>
      <c r="N4" s="5" t="s">
        <v>23</v>
      </c>
      <c r="O4" s="5" t="s">
        <v>23</v>
      </c>
      <c r="P4" s="5" t="s">
        <v>23</v>
      </c>
      <c r="Q4" s="5" t="s">
        <v>22</v>
      </c>
      <c r="R4" s="29" t="s">
        <v>6411</v>
      </c>
      <c r="S4" s="29" t="s">
        <v>6411</v>
      </c>
      <c r="T4" s="29" t="str" cm="1">
        <f t="array" ref="T4">_xlfn.IFS(Q4="×","－",S4="－",R4,S4&lt;&gt;"－",R4+S4)</f>
        <v>－</v>
      </c>
    </row>
    <row r="5" spans="1:20" ht="70.5" customHeight="1" x14ac:dyDescent="0.2">
      <c r="A5" s="9">
        <v>30</v>
      </c>
      <c r="B5" s="3" t="s">
        <v>29</v>
      </c>
      <c r="C5" s="2" t="s">
        <v>17</v>
      </c>
      <c r="D5" s="3" t="s">
        <v>30</v>
      </c>
      <c r="E5" s="3" t="s">
        <v>31</v>
      </c>
      <c r="F5" s="2" t="s">
        <v>32</v>
      </c>
      <c r="G5" s="3" t="s">
        <v>33</v>
      </c>
      <c r="H5" s="4" t="s">
        <v>22</v>
      </c>
      <c r="I5" s="4" t="s">
        <v>23</v>
      </c>
      <c r="J5" s="4" t="s">
        <v>23</v>
      </c>
      <c r="K5" s="4" t="s">
        <v>22</v>
      </c>
      <c r="L5" s="4" t="s">
        <v>22</v>
      </c>
      <c r="M5" s="5" t="s">
        <v>23</v>
      </c>
      <c r="N5" s="5" t="s">
        <v>23</v>
      </c>
      <c r="O5" s="5" t="s">
        <v>23</v>
      </c>
      <c r="P5" s="5" t="s">
        <v>22</v>
      </c>
      <c r="Q5" s="5" t="s">
        <v>22</v>
      </c>
      <c r="R5" s="29" t="s">
        <v>6411</v>
      </c>
      <c r="S5" s="29" t="s">
        <v>6411</v>
      </c>
      <c r="T5" s="29" t="str" cm="1">
        <f t="array" ref="T5">_xlfn.IFS(Q5="×","－",S5="－",R5,S5&lt;&gt;"－",R5+S5)</f>
        <v>－</v>
      </c>
    </row>
    <row r="6" spans="1:20" ht="70.5" customHeight="1" x14ac:dyDescent="0.2">
      <c r="A6" s="9">
        <v>8976</v>
      </c>
      <c r="B6" s="3" t="s">
        <v>34</v>
      </c>
      <c r="C6" s="2" t="s">
        <v>17</v>
      </c>
      <c r="D6" s="3" t="s">
        <v>35</v>
      </c>
      <c r="E6" s="3" t="s">
        <v>36</v>
      </c>
      <c r="F6" s="2" t="s">
        <v>37</v>
      </c>
      <c r="G6" s="3" t="s">
        <v>38</v>
      </c>
      <c r="H6" s="4" t="s">
        <v>23</v>
      </c>
      <c r="I6" s="4" t="s">
        <v>23</v>
      </c>
      <c r="J6" s="4" t="s">
        <v>23</v>
      </c>
      <c r="K6" s="4" t="s">
        <v>22</v>
      </c>
      <c r="L6" s="4" t="s">
        <v>23</v>
      </c>
      <c r="M6" s="5" t="s">
        <v>22</v>
      </c>
      <c r="N6" s="5" t="s">
        <v>23</v>
      </c>
      <c r="O6" s="5" t="s">
        <v>23</v>
      </c>
      <c r="P6" s="5" t="s">
        <v>23</v>
      </c>
      <c r="Q6" s="5" t="s">
        <v>23</v>
      </c>
      <c r="R6" s="29">
        <v>9900</v>
      </c>
      <c r="S6" s="29" t="s">
        <v>6411</v>
      </c>
      <c r="T6" s="29" cm="1">
        <f t="array" ref="T6">_xlfn.IFS(Q6="×","－",S6="－",R6,S6&lt;&gt;"－",R6+S6)</f>
        <v>9900</v>
      </c>
    </row>
    <row r="7" spans="1:20" ht="70.5" customHeight="1" x14ac:dyDescent="0.2">
      <c r="A7" s="9">
        <v>1724</v>
      </c>
      <c r="B7" s="3" t="s">
        <v>39</v>
      </c>
      <c r="C7" s="2" t="s">
        <v>17</v>
      </c>
      <c r="D7" s="3" t="s">
        <v>40</v>
      </c>
      <c r="E7" s="3" t="s">
        <v>41</v>
      </c>
      <c r="F7" s="2" t="s">
        <v>42</v>
      </c>
      <c r="G7" s="3" t="s">
        <v>43</v>
      </c>
      <c r="H7" s="4" t="s">
        <v>22</v>
      </c>
      <c r="I7" s="4" t="s">
        <v>23</v>
      </c>
      <c r="J7" s="4" t="s">
        <v>23</v>
      </c>
      <c r="K7" s="4" t="s">
        <v>23</v>
      </c>
      <c r="L7" s="4" t="s">
        <v>23</v>
      </c>
      <c r="M7" s="5" t="s">
        <v>23</v>
      </c>
      <c r="N7" s="5" t="s">
        <v>23</v>
      </c>
      <c r="O7" s="5" t="s">
        <v>22</v>
      </c>
      <c r="P7" s="5" t="s">
        <v>23</v>
      </c>
      <c r="Q7" s="5" t="s">
        <v>22</v>
      </c>
      <c r="R7" s="29" t="s">
        <v>6411</v>
      </c>
      <c r="S7" s="29" t="s">
        <v>6411</v>
      </c>
      <c r="T7" s="29" t="str" cm="1">
        <f t="array" ref="T7">_xlfn.IFS(Q7="×","－",S7="－",R7,S7&lt;&gt;"－",R7+S7)</f>
        <v>－</v>
      </c>
    </row>
    <row r="8" spans="1:20" ht="70.5" customHeight="1" x14ac:dyDescent="0.2">
      <c r="A8" s="9">
        <v>41</v>
      </c>
      <c r="B8" s="3" t="s">
        <v>44</v>
      </c>
      <c r="C8" s="2" t="s">
        <v>17</v>
      </c>
      <c r="D8" s="3" t="s">
        <v>45</v>
      </c>
      <c r="E8" s="3" t="s">
        <v>46</v>
      </c>
      <c r="F8" s="2" t="s">
        <v>47</v>
      </c>
      <c r="G8" s="3" t="s">
        <v>48</v>
      </c>
      <c r="H8" s="4" t="s">
        <v>23</v>
      </c>
      <c r="I8" s="4" t="s">
        <v>23</v>
      </c>
      <c r="J8" s="4" t="s">
        <v>23</v>
      </c>
      <c r="K8" s="4" t="s">
        <v>22</v>
      </c>
      <c r="L8" s="4" t="s">
        <v>23</v>
      </c>
      <c r="M8" s="5" t="s">
        <v>23</v>
      </c>
      <c r="N8" s="5" t="s">
        <v>23</v>
      </c>
      <c r="O8" s="5" t="s">
        <v>23</v>
      </c>
      <c r="P8" s="5" t="s">
        <v>23</v>
      </c>
      <c r="Q8" s="5" t="s">
        <v>22</v>
      </c>
      <c r="R8" s="29" t="s">
        <v>6411</v>
      </c>
      <c r="S8" s="29" t="s">
        <v>6411</v>
      </c>
      <c r="T8" s="29" t="str" cm="1">
        <f t="array" ref="T8">_xlfn.IFS(Q8="×","－",S8="－",R8,S8&lt;&gt;"－",R8+S8)</f>
        <v>－</v>
      </c>
    </row>
    <row r="9" spans="1:20" ht="70.5" customHeight="1" x14ac:dyDescent="0.2">
      <c r="A9" s="9">
        <v>1668</v>
      </c>
      <c r="B9" s="3" t="s">
        <v>49</v>
      </c>
      <c r="C9" s="2" t="s">
        <v>17</v>
      </c>
      <c r="D9" s="3" t="s">
        <v>50</v>
      </c>
      <c r="E9" s="3" t="s">
        <v>51</v>
      </c>
      <c r="F9" s="2" t="s">
        <v>52</v>
      </c>
      <c r="G9" s="3" t="s">
        <v>53</v>
      </c>
      <c r="H9" s="4" t="s">
        <v>23</v>
      </c>
      <c r="I9" s="4" t="s">
        <v>23</v>
      </c>
      <c r="J9" s="4" t="s">
        <v>23</v>
      </c>
      <c r="K9" s="4" t="s">
        <v>22</v>
      </c>
      <c r="L9" s="4" t="s">
        <v>23</v>
      </c>
      <c r="M9" s="5" t="s">
        <v>23</v>
      </c>
      <c r="N9" s="5" t="s">
        <v>23</v>
      </c>
      <c r="O9" s="5" t="s">
        <v>23</v>
      </c>
      <c r="P9" s="5" t="s">
        <v>22</v>
      </c>
      <c r="Q9" s="5" t="s">
        <v>22</v>
      </c>
      <c r="R9" s="29" t="s">
        <v>6411</v>
      </c>
      <c r="S9" s="29" t="s">
        <v>6411</v>
      </c>
      <c r="T9" s="29" t="str" cm="1">
        <f t="array" ref="T9">_xlfn.IFS(Q9="×","－",S9="－",R9,S9&lt;&gt;"－",R9+S9)</f>
        <v>－</v>
      </c>
    </row>
    <row r="10" spans="1:20" ht="70.5" customHeight="1" x14ac:dyDescent="0.2">
      <c r="A10" s="9">
        <v>5242</v>
      </c>
      <c r="B10" s="3" t="s">
        <v>54</v>
      </c>
      <c r="C10" s="2" t="s">
        <v>17</v>
      </c>
      <c r="D10" s="3" t="s">
        <v>55</v>
      </c>
      <c r="E10" s="3" t="s">
        <v>56</v>
      </c>
      <c r="F10" s="2" t="s">
        <v>57</v>
      </c>
      <c r="G10" s="3" t="s">
        <v>58</v>
      </c>
      <c r="H10" s="4" t="s">
        <v>23</v>
      </c>
      <c r="I10" s="4" t="s">
        <v>23</v>
      </c>
      <c r="J10" s="4" t="s">
        <v>22</v>
      </c>
      <c r="K10" s="4" t="s">
        <v>22</v>
      </c>
      <c r="L10" s="4" t="s">
        <v>23</v>
      </c>
      <c r="M10" s="5" t="s">
        <v>22</v>
      </c>
      <c r="N10" s="5" t="s">
        <v>59</v>
      </c>
      <c r="O10" s="5" t="s">
        <v>59</v>
      </c>
      <c r="P10" s="5" t="s">
        <v>22</v>
      </c>
      <c r="Q10" s="5" t="s">
        <v>23</v>
      </c>
      <c r="R10" s="29">
        <v>20900</v>
      </c>
      <c r="S10" s="29" t="s">
        <v>6411</v>
      </c>
      <c r="T10" s="29" cm="1">
        <f t="array" ref="T10">_xlfn.IFS(Q10="×","－",S10="－",R10,S10&lt;&gt;"－",R10+S10)</f>
        <v>20900</v>
      </c>
    </row>
    <row r="11" spans="1:20" ht="70.5" customHeight="1" x14ac:dyDescent="0.2">
      <c r="A11" s="9">
        <v>2</v>
      </c>
      <c r="B11" s="3" t="s">
        <v>60</v>
      </c>
      <c r="C11" s="2" t="s">
        <v>17</v>
      </c>
      <c r="D11" s="3" t="s">
        <v>61</v>
      </c>
      <c r="E11" s="3" t="s">
        <v>62</v>
      </c>
      <c r="F11" s="2" t="s">
        <v>63</v>
      </c>
      <c r="G11" s="3" t="s">
        <v>43</v>
      </c>
      <c r="H11" s="4" t="s">
        <v>23</v>
      </c>
      <c r="I11" s="4" t="s">
        <v>23</v>
      </c>
      <c r="J11" s="4" t="s">
        <v>23</v>
      </c>
      <c r="K11" s="4" t="s">
        <v>22</v>
      </c>
      <c r="L11" s="4" t="s">
        <v>23</v>
      </c>
      <c r="M11" s="5" t="s">
        <v>23</v>
      </c>
      <c r="N11" s="5" t="s">
        <v>23</v>
      </c>
      <c r="O11" s="5" t="s">
        <v>23</v>
      </c>
      <c r="P11" s="5" t="s">
        <v>22</v>
      </c>
      <c r="Q11" s="5" t="s">
        <v>22</v>
      </c>
      <c r="R11" s="29" t="s">
        <v>6411</v>
      </c>
      <c r="S11" s="29" t="s">
        <v>6411</v>
      </c>
      <c r="T11" s="29" t="str" cm="1">
        <f t="array" ref="T11">_xlfn.IFS(Q11="×","－",S11="－",R11,S11&lt;&gt;"－",R11+S11)</f>
        <v>－</v>
      </c>
    </row>
    <row r="12" spans="1:20" ht="70.5" customHeight="1" x14ac:dyDescent="0.2">
      <c r="A12" s="9">
        <v>1663</v>
      </c>
      <c r="B12" s="3" t="s">
        <v>64</v>
      </c>
      <c r="C12" s="2" t="s">
        <v>17</v>
      </c>
      <c r="D12" s="3" t="s">
        <v>65</v>
      </c>
      <c r="E12" s="3" t="s">
        <v>66</v>
      </c>
      <c r="F12" s="2" t="s">
        <v>67</v>
      </c>
      <c r="G12" s="3" t="s">
        <v>68</v>
      </c>
      <c r="H12" s="4" t="s">
        <v>23</v>
      </c>
      <c r="I12" s="4" t="s">
        <v>23</v>
      </c>
      <c r="J12" s="4" t="s">
        <v>22</v>
      </c>
      <c r="K12" s="4" t="s">
        <v>22</v>
      </c>
      <c r="L12" s="4" t="s">
        <v>22</v>
      </c>
      <c r="M12" s="5" t="s">
        <v>22</v>
      </c>
      <c r="N12" s="5" t="s">
        <v>22</v>
      </c>
      <c r="O12" s="5" t="s">
        <v>22</v>
      </c>
      <c r="P12" s="5" t="s">
        <v>23</v>
      </c>
      <c r="Q12" s="5" t="s">
        <v>23</v>
      </c>
      <c r="R12" s="29">
        <v>9900</v>
      </c>
      <c r="S12" s="29" t="s">
        <v>6411</v>
      </c>
      <c r="T12" s="29" cm="1">
        <f t="array" ref="T12">_xlfn.IFS(Q12="×","－",S12="－",R12,S12&lt;&gt;"－",R12+S12)</f>
        <v>9900</v>
      </c>
    </row>
    <row r="13" spans="1:20" ht="70.5" customHeight="1" x14ac:dyDescent="0.2">
      <c r="A13" s="9">
        <v>2797</v>
      </c>
      <c r="B13" s="3" t="s">
        <v>69</v>
      </c>
      <c r="C13" s="2" t="s">
        <v>17</v>
      </c>
      <c r="D13" s="3" t="s">
        <v>70</v>
      </c>
      <c r="E13" s="3" t="s">
        <v>71</v>
      </c>
      <c r="F13" s="2" t="s">
        <v>72</v>
      </c>
      <c r="G13" s="3" t="s">
        <v>73</v>
      </c>
      <c r="H13" s="4" t="s">
        <v>23</v>
      </c>
      <c r="I13" s="4" t="s">
        <v>23</v>
      </c>
      <c r="J13" s="4" t="s">
        <v>23</v>
      </c>
      <c r="K13" s="4" t="s">
        <v>22</v>
      </c>
      <c r="L13" s="4" t="s">
        <v>23</v>
      </c>
      <c r="M13" s="5" t="s">
        <v>23</v>
      </c>
      <c r="N13" s="5" t="s">
        <v>23</v>
      </c>
      <c r="O13" s="5" t="s">
        <v>23</v>
      </c>
      <c r="P13" s="5" t="s">
        <v>22</v>
      </c>
      <c r="Q13" s="5" t="s">
        <v>22</v>
      </c>
      <c r="R13" s="29" t="s">
        <v>6411</v>
      </c>
      <c r="S13" s="29" t="s">
        <v>6411</v>
      </c>
      <c r="T13" s="29" t="str" cm="1">
        <f t="array" ref="T13">_xlfn.IFS(Q13="×","－",S13="－",R13,S13&lt;&gt;"－",R13+S13)</f>
        <v>－</v>
      </c>
    </row>
    <row r="14" spans="1:20" ht="70.5" customHeight="1" x14ac:dyDescent="0.2">
      <c r="A14" s="9">
        <v>8974</v>
      </c>
      <c r="B14" s="3" t="s">
        <v>74</v>
      </c>
      <c r="C14" s="2" t="s">
        <v>17</v>
      </c>
      <c r="D14" s="3" t="s">
        <v>75</v>
      </c>
      <c r="E14" s="3" t="s">
        <v>76</v>
      </c>
      <c r="F14" s="2" t="s">
        <v>77</v>
      </c>
      <c r="G14" s="3" t="s">
        <v>68</v>
      </c>
      <c r="H14" s="4" t="s">
        <v>23</v>
      </c>
      <c r="I14" s="4" t="s">
        <v>23</v>
      </c>
      <c r="J14" s="4" t="s">
        <v>23</v>
      </c>
      <c r="K14" s="4" t="s">
        <v>22</v>
      </c>
      <c r="L14" s="4" t="s">
        <v>22</v>
      </c>
      <c r="M14" s="5" t="s">
        <v>22</v>
      </c>
      <c r="N14" s="5" t="s">
        <v>23</v>
      </c>
      <c r="O14" s="5" t="s">
        <v>22</v>
      </c>
      <c r="P14" s="5" t="s">
        <v>23</v>
      </c>
      <c r="Q14" s="5" t="s">
        <v>23</v>
      </c>
      <c r="R14" s="29">
        <v>9900</v>
      </c>
      <c r="S14" s="29" t="s">
        <v>6411</v>
      </c>
      <c r="T14" s="29" cm="1">
        <f t="array" ref="T14">_xlfn.IFS(Q14="×","－",S14="－",R14,S14&lt;&gt;"－",R14+S14)</f>
        <v>9900</v>
      </c>
    </row>
    <row r="15" spans="1:20" ht="70.5" customHeight="1" x14ac:dyDescent="0.2">
      <c r="A15" s="9">
        <v>35</v>
      </c>
      <c r="B15" s="3" t="s">
        <v>78</v>
      </c>
      <c r="C15" s="2" t="s">
        <v>17</v>
      </c>
      <c r="D15" s="3" t="s">
        <v>79</v>
      </c>
      <c r="E15" s="3" t="s">
        <v>80</v>
      </c>
      <c r="F15" s="2" t="s">
        <v>81</v>
      </c>
      <c r="G15" s="3" t="s">
        <v>82</v>
      </c>
      <c r="H15" s="4" t="s">
        <v>23</v>
      </c>
      <c r="I15" s="4" t="s">
        <v>23</v>
      </c>
      <c r="J15" s="4" t="s">
        <v>23</v>
      </c>
      <c r="K15" s="4" t="s">
        <v>22</v>
      </c>
      <c r="L15" s="4" t="s">
        <v>23</v>
      </c>
      <c r="M15" s="5" t="s">
        <v>23</v>
      </c>
      <c r="N15" s="5" t="s">
        <v>23</v>
      </c>
      <c r="O15" s="5" t="s">
        <v>59</v>
      </c>
      <c r="P15" s="5" t="s">
        <v>22</v>
      </c>
      <c r="Q15" s="5" t="s">
        <v>22</v>
      </c>
      <c r="R15" s="29" t="s">
        <v>6411</v>
      </c>
      <c r="S15" s="29" t="s">
        <v>6411</v>
      </c>
      <c r="T15" s="29" t="str" cm="1">
        <f t="array" ref="T15">_xlfn.IFS(Q15="×","－",S15="－",R15,S15&lt;&gt;"－",R15+S15)</f>
        <v>－</v>
      </c>
    </row>
    <row r="16" spans="1:20" ht="70.5" customHeight="1" x14ac:dyDescent="0.2">
      <c r="A16" s="9">
        <v>55</v>
      </c>
      <c r="B16" s="3" t="s">
        <v>83</v>
      </c>
      <c r="C16" s="2" t="s">
        <v>17</v>
      </c>
      <c r="D16" s="3" t="s">
        <v>84</v>
      </c>
      <c r="E16" s="3" t="s">
        <v>85</v>
      </c>
      <c r="F16" s="2" t="s">
        <v>86</v>
      </c>
      <c r="G16" s="3" t="s">
        <v>87</v>
      </c>
      <c r="H16" s="4" t="s">
        <v>23</v>
      </c>
      <c r="I16" s="4" t="s">
        <v>23</v>
      </c>
      <c r="J16" s="4" t="s">
        <v>23</v>
      </c>
      <c r="K16" s="4" t="s">
        <v>23</v>
      </c>
      <c r="L16" s="4" t="s">
        <v>23</v>
      </c>
      <c r="M16" s="5" t="s">
        <v>59</v>
      </c>
      <c r="N16" s="5" t="s">
        <v>23</v>
      </c>
      <c r="O16" s="5" t="s">
        <v>23</v>
      </c>
      <c r="P16" s="5" t="s">
        <v>23</v>
      </c>
      <c r="Q16" s="5" t="s">
        <v>23</v>
      </c>
      <c r="R16" s="29">
        <v>12100</v>
      </c>
      <c r="S16" s="29">
        <v>2420</v>
      </c>
      <c r="T16" s="29" cm="1">
        <f t="array" ref="T16">_xlfn.IFS(Q16="×","－",S16="－",R16,S16&lt;&gt;"－",R16+S16)</f>
        <v>14520</v>
      </c>
    </row>
    <row r="17" spans="1:20" ht="70.5" customHeight="1" x14ac:dyDescent="0.2">
      <c r="A17" s="9">
        <v>1662</v>
      </c>
      <c r="B17" s="3" t="s">
        <v>88</v>
      </c>
      <c r="C17" s="2" t="s">
        <v>17</v>
      </c>
      <c r="D17" s="3" t="s">
        <v>89</v>
      </c>
      <c r="E17" s="3" t="s">
        <v>90</v>
      </c>
      <c r="F17" s="2" t="s">
        <v>91</v>
      </c>
      <c r="G17" s="3" t="s">
        <v>92</v>
      </c>
      <c r="H17" s="4" t="s">
        <v>23</v>
      </c>
      <c r="I17" s="4" t="s">
        <v>23</v>
      </c>
      <c r="J17" s="4" t="s">
        <v>23</v>
      </c>
      <c r="K17" s="4" t="s">
        <v>22</v>
      </c>
      <c r="L17" s="4" t="s">
        <v>22</v>
      </c>
      <c r="M17" s="5" t="s">
        <v>23</v>
      </c>
      <c r="N17" s="5" t="s">
        <v>23</v>
      </c>
      <c r="O17" s="5" t="s">
        <v>23</v>
      </c>
      <c r="P17" s="5" t="s">
        <v>23</v>
      </c>
      <c r="Q17" s="5" t="s">
        <v>23</v>
      </c>
      <c r="R17" s="29">
        <v>20900</v>
      </c>
      <c r="S17" s="29" t="s">
        <v>6411</v>
      </c>
      <c r="T17" s="29" cm="1">
        <f t="array" ref="T17">_xlfn.IFS(Q17="×","－",S17="－",R17,S17&lt;&gt;"－",R17+S17)</f>
        <v>20900</v>
      </c>
    </row>
    <row r="18" spans="1:20" ht="70.5" customHeight="1" x14ac:dyDescent="0.2">
      <c r="A18" s="9">
        <v>4</v>
      </c>
      <c r="B18" s="3" t="s">
        <v>93</v>
      </c>
      <c r="C18" s="2" t="s">
        <v>17</v>
      </c>
      <c r="D18" s="3" t="s">
        <v>94</v>
      </c>
      <c r="E18" s="3" t="s">
        <v>95</v>
      </c>
      <c r="F18" s="2" t="s">
        <v>96</v>
      </c>
      <c r="G18" s="3" t="s">
        <v>38</v>
      </c>
      <c r="H18" s="4" t="s">
        <v>23</v>
      </c>
      <c r="I18" s="4" t="s">
        <v>23</v>
      </c>
      <c r="J18" s="4" t="s">
        <v>23</v>
      </c>
      <c r="K18" s="4" t="s">
        <v>23</v>
      </c>
      <c r="L18" s="4" t="s">
        <v>22</v>
      </c>
      <c r="M18" s="5" t="s">
        <v>23</v>
      </c>
      <c r="N18" s="5" t="s">
        <v>23</v>
      </c>
      <c r="O18" s="5" t="s">
        <v>23</v>
      </c>
      <c r="P18" s="5" t="s">
        <v>23</v>
      </c>
      <c r="Q18" s="5" t="s">
        <v>22</v>
      </c>
      <c r="R18" s="29" t="s">
        <v>6411</v>
      </c>
      <c r="S18" s="29">
        <v>2000</v>
      </c>
      <c r="T18" s="29" t="str" cm="1">
        <f t="array" ref="T18">_xlfn.IFS(Q18="×","－",S18="－",R18,S18&lt;&gt;"－",R18+S18)</f>
        <v>－</v>
      </c>
    </row>
    <row r="19" spans="1:20" ht="70.5" customHeight="1" x14ac:dyDescent="0.2">
      <c r="A19" s="9">
        <v>8</v>
      </c>
      <c r="B19" s="3" t="s">
        <v>97</v>
      </c>
      <c r="C19" s="2" t="s">
        <v>17</v>
      </c>
      <c r="D19" s="3" t="s">
        <v>98</v>
      </c>
      <c r="E19" s="3" t="s">
        <v>99</v>
      </c>
      <c r="F19" s="2" t="s">
        <v>100</v>
      </c>
      <c r="G19" s="3" t="s">
        <v>101</v>
      </c>
      <c r="H19" s="4" t="s">
        <v>23</v>
      </c>
      <c r="I19" s="4" t="s">
        <v>23</v>
      </c>
      <c r="J19" s="4" t="s">
        <v>23</v>
      </c>
      <c r="K19" s="4" t="s">
        <v>22</v>
      </c>
      <c r="L19" s="4" t="s">
        <v>23</v>
      </c>
      <c r="M19" s="5" t="s">
        <v>23</v>
      </c>
      <c r="N19" s="5" t="s">
        <v>23</v>
      </c>
      <c r="O19" s="5" t="s">
        <v>59</v>
      </c>
      <c r="P19" s="5" t="s">
        <v>23</v>
      </c>
      <c r="Q19" s="5" t="s">
        <v>23</v>
      </c>
      <c r="R19" s="29">
        <v>44000</v>
      </c>
      <c r="S19" s="29" t="s">
        <v>6411</v>
      </c>
      <c r="T19" s="29" cm="1">
        <f t="array" ref="T19">_xlfn.IFS(Q19="×","－",S19="－",R19,S19&lt;&gt;"－",R19+S19)</f>
        <v>44000</v>
      </c>
    </row>
    <row r="20" spans="1:20" ht="70.5" customHeight="1" x14ac:dyDescent="0.2">
      <c r="A20" s="9">
        <v>9</v>
      </c>
      <c r="B20" s="3" t="s">
        <v>102</v>
      </c>
      <c r="C20" s="2" t="s">
        <v>17</v>
      </c>
      <c r="D20" s="3" t="s">
        <v>103</v>
      </c>
      <c r="E20" s="3" t="s">
        <v>104</v>
      </c>
      <c r="F20" s="2" t="s">
        <v>105</v>
      </c>
      <c r="G20" s="3" t="s">
        <v>106</v>
      </c>
      <c r="H20" s="4" t="s">
        <v>23</v>
      </c>
      <c r="I20" s="4" t="s">
        <v>23</v>
      </c>
      <c r="J20" s="4" t="s">
        <v>23</v>
      </c>
      <c r="K20" s="4" t="s">
        <v>22</v>
      </c>
      <c r="L20" s="4" t="s">
        <v>23</v>
      </c>
      <c r="M20" s="5" t="s">
        <v>23</v>
      </c>
      <c r="N20" s="5" t="s">
        <v>23</v>
      </c>
      <c r="O20" s="5" t="s">
        <v>59</v>
      </c>
      <c r="P20" s="5" t="s">
        <v>22</v>
      </c>
      <c r="Q20" s="5" t="s">
        <v>22</v>
      </c>
      <c r="R20" s="29" t="s">
        <v>6411</v>
      </c>
      <c r="S20" s="29" t="s">
        <v>6411</v>
      </c>
      <c r="T20" s="29" t="str" cm="1">
        <f t="array" ref="T20">_xlfn.IFS(Q20="×","－",S20="－",R20,S20&lt;&gt;"－",R20+S20)</f>
        <v>－</v>
      </c>
    </row>
    <row r="21" spans="1:20" ht="70.5" customHeight="1" x14ac:dyDescent="0.2">
      <c r="A21" s="9">
        <v>1707</v>
      </c>
      <c r="B21" s="3" t="s">
        <v>107</v>
      </c>
      <c r="C21" s="2" t="s">
        <v>17</v>
      </c>
      <c r="D21" s="3" t="s">
        <v>108</v>
      </c>
      <c r="E21" s="3" t="s">
        <v>109</v>
      </c>
      <c r="F21" s="2" t="s">
        <v>110</v>
      </c>
      <c r="G21" s="3" t="s">
        <v>58</v>
      </c>
      <c r="H21" s="4" t="s">
        <v>23</v>
      </c>
      <c r="I21" s="4" t="s">
        <v>23</v>
      </c>
      <c r="J21" s="4" t="s">
        <v>23</v>
      </c>
      <c r="K21" s="4" t="s">
        <v>23</v>
      </c>
      <c r="L21" s="4" t="s">
        <v>23</v>
      </c>
      <c r="M21" s="5" t="s">
        <v>59</v>
      </c>
      <c r="N21" s="5" t="s">
        <v>23</v>
      </c>
      <c r="O21" s="5" t="s">
        <v>22</v>
      </c>
      <c r="P21" s="5" t="s">
        <v>23</v>
      </c>
      <c r="Q21" s="5" t="s">
        <v>22</v>
      </c>
      <c r="R21" s="29" t="s">
        <v>6411</v>
      </c>
      <c r="S21" s="29">
        <v>3953</v>
      </c>
      <c r="T21" s="29" t="str" cm="1">
        <f t="array" ref="T21">_xlfn.IFS(Q21="×","－",S21="－",R21,S21&lt;&gt;"－",R21+S21)</f>
        <v>－</v>
      </c>
    </row>
    <row r="22" spans="1:20" ht="70.5" customHeight="1" x14ac:dyDescent="0.2">
      <c r="A22" s="9">
        <v>1711</v>
      </c>
      <c r="B22" s="3" t="s">
        <v>111</v>
      </c>
      <c r="C22" s="2" t="s">
        <v>17</v>
      </c>
      <c r="D22" s="3" t="s">
        <v>112</v>
      </c>
      <c r="E22" s="3" t="s">
        <v>113</v>
      </c>
      <c r="F22" s="2" t="s">
        <v>114</v>
      </c>
      <c r="G22" s="3" t="s">
        <v>58</v>
      </c>
      <c r="H22" s="4" t="s">
        <v>23</v>
      </c>
      <c r="I22" s="4" t="s">
        <v>23</v>
      </c>
      <c r="J22" s="4" t="s">
        <v>23</v>
      </c>
      <c r="K22" s="4" t="s">
        <v>23</v>
      </c>
      <c r="L22" s="4" t="s">
        <v>22</v>
      </c>
      <c r="M22" s="5" t="s">
        <v>23</v>
      </c>
      <c r="N22" s="5" t="s">
        <v>23</v>
      </c>
      <c r="O22" s="5" t="s">
        <v>23</v>
      </c>
      <c r="P22" s="5" t="s">
        <v>22</v>
      </c>
      <c r="Q22" s="5" t="s">
        <v>22</v>
      </c>
      <c r="R22" s="29" t="s">
        <v>6411</v>
      </c>
      <c r="S22" s="29">
        <v>2970</v>
      </c>
      <c r="T22" s="29" t="str" cm="1">
        <f t="array" ref="T22">_xlfn.IFS(Q22="×","－",S22="－",R22,S22&lt;&gt;"－",R22+S22)</f>
        <v>－</v>
      </c>
    </row>
    <row r="23" spans="1:20" ht="70.5" customHeight="1" x14ac:dyDescent="0.2">
      <c r="A23" s="9">
        <v>8661</v>
      </c>
      <c r="B23" s="3" t="s">
        <v>115</v>
      </c>
      <c r="C23" s="2" t="s">
        <v>17</v>
      </c>
      <c r="D23" s="3" t="s">
        <v>116</v>
      </c>
      <c r="E23" s="3" t="s">
        <v>117</v>
      </c>
      <c r="F23" s="2" t="s">
        <v>118</v>
      </c>
      <c r="G23" s="3" t="s">
        <v>119</v>
      </c>
      <c r="H23" s="4" t="s">
        <v>23</v>
      </c>
      <c r="I23" s="4" t="s">
        <v>23</v>
      </c>
      <c r="J23" s="4" t="s">
        <v>22</v>
      </c>
      <c r="K23" s="4" t="s">
        <v>22</v>
      </c>
      <c r="L23" s="4" t="s">
        <v>23</v>
      </c>
      <c r="M23" s="5" t="s">
        <v>23</v>
      </c>
      <c r="N23" s="5" t="s">
        <v>23</v>
      </c>
      <c r="O23" s="5" t="s">
        <v>22</v>
      </c>
      <c r="P23" s="5" t="s">
        <v>22</v>
      </c>
      <c r="Q23" s="5" t="s">
        <v>22</v>
      </c>
      <c r="R23" s="29" t="s">
        <v>6411</v>
      </c>
      <c r="S23" s="29" t="s">
        <v>6411</v>
      </c>
      <c r="T23" s="29" t="str" cm="1">
        <f t="array" ref="T23">_xlfn.IFS(Q23="×","－",S23="－",R23,S23&lt;&gt;"－",R23+S23)</f>
        <v>－</v>
      </c>
    </row>
    <row r="24" spans="1:20" ht="70.5" customHeight="1" x14ac:dyDescent="0.2">
      <c r="A24" s="9">
        <v>2799</v>
      </c>
      <c r="B24" s="3" t="s">
        <v>120</v>
      </c>
      <c r="C24" s="2" t="s">
        <v>17</v>
      </c>
      <c r="D24" s="3" t="s">
        <v>121</v>
      </c>
      <c r="E24" s="3" t="s">
        <v>122</v>
      </c>
      <c r="F24" s="2" t="s">
        <v>123</v>
      </c>
      <c r="G24" s="3" t="s">
        <v>82</v>
      </c>
      <c r="H24" s="4" t="s">
        <v>23</v>
      </c>
      <c r="I24" s="4" t="s">
        <v>23</v>
      </c>
      <c r="J24" s="4" t="s">
        <v>23</v>
      </c>
      <c r="K24" s="4" t="s">
        <v>22</v>
      </c>
      <c r="L24" s="4" t="s">
        <v>23</v>
      </c>
      <c r="M24" s="5" t="s">
        <v>23</v>
      </c>
      <c r="N24" s="5" t="s">
        <v>23</v>
      </c>
      <c r="O24" s="5" t="s">
        <v>23</v>
      </c>
      <c r="P24" s="5" t="s">
        <v>22</v>
      </c>
      <c r="Q24" s="5" t="s">
        <v>22</v>
      </c>
      <c r="R24" s="29" t="s">
        <v>6411</v>
      </c>
      <c r="S24" s="29" t="s">
        <v>6411</v>
      </c>
      <c r="T24" s="29" t="str" cm="1">
        <f t="array" ref="T24">_xlfn.IFS(Q24="×","－",S24="－",R24,S24&lt;&gt;"－",R24+S24)</f>
        <v>－</v>
      </c>
    </row>
    <row r="25" spans="1:20" ht="70.5" customHeight="1" x14ac:dyDescent="0.2">
      <c r="A25" s="9">
        <v>5247</v>
      </c>
      <c r="B25" s="3" t="s">
        <v>124</v>
      </c>
      <c r="C25" s="2" t="s">
        <v>17</v>
      </c>
      <c r="D25" s="3" t="s">
        <v>125</v>
      </c>
      <c r="E25" s="3" t="s">
        <v>126</v>
      </c>
      <c r="F25" s="2" t="s">
        <v>127</v>
      </c>
      <c r="G25" s="3" t="s">
        <v>128</v>
      </c>
      <c r="H25" s="4" t="s">
        <v>23</v>
      </c>
      <c r="I25" s="4" t="s">
        <v>23</v>
      </c>
      <c r="J25" s="4" t="s">
        <v>23</v>
      </c>
      <c r="K25" s="4" t="s">
        <v>22</v>
      </c>
      <c r="L25" s="4" t="s">
        <v>23</v>
      </c>
      <c r="M25" s="5" t="s">
        <v>23</v>
      </c>
      <c r="N25" s="5" t="s">
        <v>23</v>
      </c>
      <c r="O25" s="5" t="s">
        <v>22</v>
      </c>
      <c r="P25" s="5" t="s">
        <v>23</v>
      </c>
      <c r="Q25" s="5" t="s">
        <v>23</v>
      </c>
      <c r="R25" s="29">
        <v>22000</v>
      </c>
      <c r="S25" s="29" t="s">
        <v>6411</v>
      </c>
      <c r="T25" s="29" cm="1">
        <f t="array" ref="T25">_xlfn.IFS(Q25="×","－",S25="－",R25,S25&lt;&gt;"－",R25+S25)</f>
        <v>22000</v>
      </c>
    </row>
    <row r="26" spans="1:20" ht="70.5" customHeight="1" x14ac:dyDescent="0.2">
      <c r="A26" s="9">
        <v>5248</v>
      </c>
      <c r="B26" s="3" t="s">
        <v>129</v>
      </c>
      <c r="C26" s="2" t="s">
        <v>17</v>
      </c>
      <c r="D26" s="3" t="s">
        <v>130</v>
      </c>
      <c r="E26" s="3" t="s">
        <v>131</v>
      </c>
      <c r="F26" s="2" t="s">
        <v>132</v>
      </c>
      <c r="G26" s="3" t="s">
        <v>82</v>
      </c>
      <c r="H26" s="4" t="s">
        <v>23</v>
      </c>
      <c r="I26" s="4" t="s">
        <v>23</v>
      </c>
      <c r="J26" s="4" t="s">
        <v>22</v>
      </c>
      <c r="K26" s="4" t="s">
        <v>23</v>
      </c>
      <c r="L26" s="4" t="s">
        <v>23</v>
      </c>
      <c r="M26" s="5" t="s">
        <v>22</v>
      </c>
      <c r="N26" s="5" t="s">
        <v>23</v>
      </c>
      <c r="O26" s="5" t="s">
        <v>22</v>
      </c>
      <c r="P26" s="5" t="s">
        <v>22</v>
      </c>
      <c r="Q26" s="5" t="s">
        <v>22</v>
      </c>
      <c r="R26" s="29" t="s">
        <v>6411</v>
      </c>
      <c r="S26" s="29">
        <v>1100</v>
      </c>
      <c r="T26" s="29" t="str" cm="1">
        <f t="array" ref="T26">_xlfn.IFS(Q26="×","－",S26="－",R26,S26&lt;&gt;"－",R26+S26)</f>
        <v>－</v>
      </c>
    </row>
    <row r="27" spans="1:20" ht="70.5" customHeight="1" x14ac:dyDescent="0.2">
      <c r="A27" s="9">
        <v>46</v>
      </c>
      <c r="B27" s="3" t="s">
        <v>133</v>
      </c>
      <c r="C27" s="2" t="s">
        <v>17</v>
      </c>
      <c r="D27" s="3" t="s">
        <v>134</v>
      </c>
      <c r="E27" s="3" t="s">
        <v>135</v>
      </c>
      <c r="F27" s="2" t="s">
        <v>136</v>
      </c>
      <c r="G27" s="3" t="s">
        <v>137</v>
      </c>
      <c r="H27" s="4" t="s">
        <v>23</v>
      </c>
      <c r="I27" s="4" t="s">
        <v>23</v>
      </c>
      <c r="J27" s="4" t="s">
        <v>22</v>
      </c>
      <c r="K27" s="4" t="s">
        <v>22</v>
      </c>
      <c r="L27" s="4" t="s">
        <v>23</v>
      </c>
      <c r="M27" s="5" t="s">
        <v>22</v>
      </c>
      <c r="N27" s="5" t="s">
        <v>22</v>
      </c>
      <c r="O27" s="5" t="s">
        <v>22</v>
      </c>
      <c r="P27" s="5" t="s">
        <v>22</v>
      </c>
      <c r="Q27" s="5" t="s">
        <v>23</v>
      </c>
      <c r="R27" s="29">
        <v>22100</v>
      </c>
      <c r="S27" s="29" t="s">
        <v>6411</v>
      </c>
      <c r="T27" s="29" cm="1">
        <f t="array" ref="T27">_xlfn.IFS(Q27="×","－",S27="－",R27,S27&lt;&gt;"－",R27+S27)</f>
        <v>22100</v>
      </c>
    </row>
    <row r="28" spans="1:20" ht="70.5" customHeight="1" x14ac:dyDescent="0.2">
      <c r="A28" s="9">
        <v>47</v>
      </c>
      <c r="B28" s="3" t="s">
        <v>138</v>
      </c>
      <c r="C28" s="2" t="s">
        <v>17</v>
      </c>
      <c r="D28" s="3" t="s">
        <v>139</v>
      </c>
      <c r="E28" s="3" t="s">
        <v>140</v>
      </c>
      <c r="F28" s="2" t="s">
        <v>141</v>
      </c>
      <c r="G28" s="3" t="s">
        <v>142</v>
      </c>
      <c r="H28" s="4" t="s">
        <v>23</v>
      </c>
      <c r="I28" s="4" t="s">
        <v>23</v>
      </c>
      <c r="J28" s="4" t="s">
        <v>23</v>
      </c>
      <c r="K28" s="4" t="s">
        <v>23</v>
      </c>
      <c r="L28" s="4" t="s">
        <v>23</v>
      </c>
      <c r="M28" s="5" t="s">
        <v>23</v>
      </c>
      <c r="N28" s="5" t="s">
        <v>23</v>
      </c>
      <c r="O28" s="5" t="s">
        <v>22</v>
      </c>
      <c r="P28" s="5" t="s">
        <v>22</v>
      </c>
      <c r="Q28" s="5" t="s">
        <v>23</v>
      </c>
      <c r="R28" s="29">
        <v>22110</v>
      </c>
      <c r="S28" s="29" t="s">
        <v>6411</v>
      </c>
      <c r="T28" s="29" cm="1">
        <f t="array" ref="T28">_xlfn.IFS(Q28="×","－",S28="－",R28,S28&lt;&gt;"－",R28+S28)</f>
        <v>22110</v>
      </c>
    </row>
    <row r="29" spans="1:20" ht="70.5" customHeight="1" x14ac:dyDescent="0.2">
      <c r="A29" s="9">
        <v>48</v>
      </c>
      <c r="B29" s="3" t="s">
        <v>143</v>
      </c>
      <c r="C29" s="2" t="s">
        <v>17</v>
      </c>
      <c r="D29" s="3" t="s">
        <v>144</v>
      </c>
      <c r="E29" s="3" t="s">
        <v>145</v>
      </c>
      <c r="F29" s="2" t="s">
        <v>146</v>
      </c>
      <c r="G29" s="3" t="s">
        <v>142</v>
      </c>
      <c r="H29" s="4" t="s">
        <v>23</v>
      </c>
      <c r="I29" s="4" t="s">
        <v>23</v>
      </c>
      <c r="J29" s="4" t="s">
        <v>23</v>
      </c>
      <c r="K29" s="4" t="s">
        <v>22</v>
      </c>
      <c r="L29" s="4" t="s">
        <v>23</v>
      </c>
      <c r="M29" s="5" t="s">
        <v>22</v>
      </c>
      <c r="N29" s="5" t="s">
        <v>23</v>
      </c>
      <c r="O29" s="5" t="s">
        <v>23</v>
      </c>
      <c r="P29" s="5" t="s">
        <v>22</v>
      </c>
      <c r="Q29" s="5" t="s">
        <v>23</v>
      </c>
      <c r="R29" s="29">
        <v>22000</v>
      </c>
      <c r="S29" s="29">
        <v>2010</v>
      </c>
      <c r="T29" s="29" cm="1">
        <f t="array" ref="T29">_xlfn.IFS(Q29="×","－",S29="－",R29,S29&lt;&gt;"－",R29+S29)</f>
        <v>24010</v>
      </c>
    </row>
    <row r="30" spans="1:20" ht="70.5" customHeight="1" x14ac:dyDescent="0.2">
      <c r="A30" s="9">
        <v>49</v>
      </c>
      <c r="B30" s="3" t="s">
        <v>147</v>
      </c>
      <c r="C30" s="2" t="s">
        <v>17</v>
      </c>
      <c r="D30" s="3" t="s">
        <v>148</v>
      </c>
      <c r="E30" s="3" t="s">
        <v>149</v>
      </c>
      <c r="F30" s="2" t="s">
        <v>150</v>
      </c>
      <c r="G30" s="3" t="s">
        <v>142</v>
      </c>
      <c r="H30" s="4" t="s">
        <v>23</v>
      </c>
      <c r="I30" s="4" t="s">
        <v>23</v>
      </c>
      <c r="J30" s="4" t="s">
        <v>23</v>
      </c>
      <c r="K30" s="4" t="s">
        <v>22</v>
      </c>
      <c r="L30" s="4" t="s">
        <v>23</v>
      </c>
      <c r="M30" s="5" t="s">
        <v>23</v>
      </c>
      <c r="N30" s="5" t="s">
        <v>23</v>
      </c>
      <c r="O30" s="5" t="s">
        <v>23</v>
      </c>
      <c r="P30" s="5" t="s">
        <v>23</v>
      </c>
      <c r="Q30" s="5" t="s">
        <v>22</v>
      </c>
      <c r="R30" s="29" t="s">
        <v>6411</v>
      </c>
      <c r="S30" s="29" t="s">
        <v>6411</v>
      </c>
      <c r="T30" s="29" t="str" cm="1">
        <f t="array" ref="T30">_xlfn.IFS(Q30="×","－",S30="－",R30,S30&lt;&gt;"－",R30+S30)</f>
        <v>－</v>
      </c>
    </row>
    <row r="31" spans="1:20" ht="70.5" customHeight="1" x14ac:dyDescent="0.2">
      <c r="A31" s="9">
        <v>6779</v>
      </c>
      <c r="B31" s="3" t="s">
        <v>151</v>
      </c>
      <c r="C31" s="2" t="s">
        <v>17</v>
      </c>
      <c r="D31" s="3" t="s">
        <v>152</v>
      </c>
      <c r="E31" s="3" t="s">
        <v>153</v>
      </c>
      <c r="F31" s="2" t="s">
        <v>154</v>
      </c>
      <c r="G31" s="3" t="s">
        <v>155</v>
      </c>
      <c r="H31" s="4" t="s">
        <v>23</v>
      </c>
      <c r="I31" s="4" t="s">
        <v>23</v>
      </c>
      <c r="J31" s="4" t="s">
        <v>23</v>
      </c>
      <c r="K31" s="4" t="s">
        <v>22</v>
      </c>
      <c r="L31" s="4" t="s">
        <v>23</v>
      </c>
      <c r="M31" s="5" t="s">
        <v>23</v>
      </c>
      <c r="N31" s="5" t="s">
        <v>23</v>
      </c>
      <c r="O31" s="5" t="s">
        <v>22</v>
      </c>
      <c r="P31" s="5" t="s">
        <v>22</v>
      </c>
      <c r="Q31" s="5" t="s">
        <v>23</v>
      </c>
      <c r="R31" s="29">
        <v>24000</v>
      </c>
      <c r="S31" s="29" t="s">
        <v>6411</v>
      </c>
      <c r="T31" s="29" cm="1">
        <f t="array" ref="T31">_xlfn.IFS(Q31="×","－",S31="－",R31,S31&lt;&gt;"－",R31+S31)</f>
        <v>24000</v>
      </c>
    </row>
    <row r="32" spans="1:20" ht="70.5" customHeight="1" x14ac:dyDescent="0.2">
      <c r="A32" s="9">
        <v>18</v>
      </c>
      <c r="B32" s="3" t="s">
        <v>156</v>
      </c>
      <c r="C32" s="2" t="s">
        <v>17</v>
      </c>
      <c r="D32" s="3" t="s">
        <v>157</v>
      </c>
      <c r="E32" s="3" t="s">
        <v>158</v>
      </c>
      <c r="F32" s="2" t="s">
        <v>159</v>
      </c>
      <c r="G32" s="3" t="s">
        <v>160</v>
      </c>
      <c r="H32" s="4" t="s">
        <v>23</v>
      </c>
      <c r="I32" s="4" t="s">
        <v>23</v>
      </c>
      <c r="J32" s="4" t="s">
        <v>23</v>
      </c>
      <c r="K32" s="4" t="s">
        <v>22</v>
      </c>
      <c r="L32" s="4" t="s">
        <v>22</v>
      </c>
      <c r="M32" s="5" t="s">
        <v>23</v>
      </c>
      <c r="N32" s="5" t="s">
        <v>23</v>
      </c>
      <c r="O32" s="5" t="s">
        <v>22</v>
      </c>
      <c r="P32" s="5" t="s">
        <v>22</v>
      </c>
      <c r="Q32" s="5" t="s">
        <v>23</v>
      </c>
      <c r="R32" s="29">
        <v>32450</v>
      </c>
      <c r="S32" s="29" t="s">
        <v>6411</v>
      </c>
      <c r="T32" s="29" cm="1">
        <f t="array" ref="T32">_xlfn.IFS(Q32="×","－",S32="－",R32,S32&lt;&gt;"－",R32+S32)</f>
        <v>32450</v>
      </c>
    </row>
    <row r="33" spans="1:20" ht="70.5" customHeight="1" x14ac:dyDescent="0.2">
      <c r="A33" s="9">
        <v>61</v>
      </c>
      <c r="B33" s="3" t="s">
        <v>161</v>
      </c>
      <c r="C33" s="2" t="s">
        <v>17</v>
      </c>
      <c r="D33" s="3" t="s">
        <v>162</v>
      </c>
      <c r="E33" s="3" t="s">
        <v>163</v>
      </c>
      <c r="F33" s="2" t="s">
        <v>164</v>
      </c>
      <c r="G33" s="3" t="s">
        <v>165</v>
      </c>
      <c r="H33" s="4" t="s">
        <v>23</v>
      </c>
      <c r="I33" s="4" t="s">
        <v>23</v>
      </c>
      <c r="J33" s="4" t="s">
        <v>22</v>
      </c>
      <c r="K33" s="4" t="s">
        <v>22</v>
      </c>
      <c r="L33" s="4" t="s">
        <v>23</v>
      </c>
      <c r="M33" s="5" t="s">
        <v>22</v>
      </c>
      <c r="N33" s="5" t="s">
        <v>22</v>
      </c>
      <c r="O33" s="5" t="s">
        <v>22</v>
      </c>
      <c r="P33" s="5" t="s">
        <v>23</v>
      </c>
      <c r="Q33" s="5" t="s">
        <v>22</v>
      </c>
      <c r="R33" s="29" t="s">
        <v>6411</v>
      </c>
      <c r="S33" s="29">
        <v>2200</v>
      </c>
      <c r="T33" s="29" t="str" cm="1">
        <f t="array" ref="T33">_xlfn.IFS(Q33="×","－",S33="－",R33,S33&lt;&gt;"－",R33+S33)</f>
        <v>－</v>
      </c>
    </row>
    <row r="34" spans="1:20" ht="70.5" customHeight="1" x14ac:dyDescent="0.2">
      <c r="A34" s="9">
        <v>5252</v>
      </c>
      <c r="B34" s="3" t="s">
        <v>166</v>
      </c>
      <c r="C34" s="2" t="s">
        <v>17</v>
      </c>
      <c r="D34" s="3" t="s">
        <v>167</v>
      </c>
      <c r="E34" s="3" t="s">
        <v>168</v>
      </c>
      <c r="F34" s="2" t="s">
        <v>169</v>
      </c>
      <c r="G34" s="3" t="s">
        <v>142</v>
      </c>
      <c r="H34" s="4" t="s">
        <v>23</v>
      </c>
      <c r="I34" s="4" t="s">
        <v>23</v>
      </c>
      <c r="J34" s="4" t="s">
        <v>22</v>
      </c>
      <c r="K34" s="4" t="s">
        <v>22</v>
      </c>
      <c r="L34" s="4" t="s">
        <v>23</v>
      </c>
      <c r="M34" s="5" t="s">
        <v>23</v>
      </c>
      <c r="N34" s="5" t="s">
        <v>23</v>
      </c>
      <c r="O34" s="5" t="s">
        <v>22</v>
      </c>
      <c r="P34" s="5" t="s">
        <v>23</v>
      </c>
      <c r="Q34" s="5" t="s">
        <v>22</v>
      </c>
      <c r="R34" s="29" t="s">
        <v>6411</v>
      </c>
      <c r="S34" s="29" t="s">
        <v>6411</v>
      </c>
      <c r="T34" s="29" t="str" cm="1">
        <f t="array" ref="T34">_xlfn.IFS(Q34="×","－",S34="－",R34,S34&lt;&gt;"－",R34+S34)</f>
        <v>－</v>
      </c>
    </row>
    <row r="35" spans="1:20" ht="70.5" customHeight="1" x14ac:dyDescent="0.2">
      <c r="A35" s="9">
        <v>6314</v>
      </c>
      <c r="B35" s="3" t="s">
        <v>170</v>
      </c>
      <c r="C35" s="2" t="s">
        <v>17</v>
      </c>
      <c r="D35" s="3" t="s">
        <v>171</v>
      </c>
      <c r="E35" s="3" t="s">
        <v>172</v>
      </c>
      <c r="F35" s="2" t="s">
        <v>173</v>
      </c>
      <c r="G35" s="3" t="s">
        <v>174</v>
      </c>
      <c r="H35" s="4" t="s">
        <v>23</v>
      </c>
      <c r="I35" s="4" t="s">
        <v>23</v>
      </c>
      <c r="J35" s="4" t="s">
        <v>23</v>
      </c>
      <c r="K35" s="4" t="s">
        <v>22</v>
      </c>
      <c r="L35" s="4" t="s">
        <v>23</v>
      </c>
      <c r="M35" s="5" t="s">
        <v>23</v>
      </c>
      <c r="N35" s="5" t="s">
        <v>23</v>
      </c>
      <c r="O35" s="5" t="s">
        <v>23</v>
      </c>
      <c r="P35" s="5" t="s">
        <v>23</v>
      </c>
      <c r="Q35" s="5" t="s">
        <v>23</v>
      </c>
      <c r="R35" s="29">
        <v>33550</v>
      </c>
      <c r="S35" s="29" t="s">
        <v>6411</v>
      </c>
      <c r="T35" s="29" cm="1">
        <f t="array" ref="T35">_xlfn.IFS(Q35="×","－",S35="－",R35,S35&lt;&gt;"－",R35+S35)</f>
        <v>33550</v>
      </c>
    </row>
    <row r="36" spans="1:20" ht="70.5" customHeight="1" x14ac:dyDescent="0.2">
      <c r="A36" s="9">
        <v>57</v>
      </c>
      <c r="B36" s="3" t="s">
        <v>175</v>
      </c>
      <c r="C36" s="2" t="s">
        <v>17</v>
      </c>
      <c r="D36" s="3" t="s">
        <v>176</v>
      </c>
      <c r="E36" s="3" t="s">
        <v>177</v>
      </c>
      <c r="F36" s="2" t="s">
        <v>178</v>
      </c>
      <c r="G36" s="3" t="s">
        <v>142</v>
      </c>
      <c r="H36" s="4" t="s">
        <v>23</v>
      </c>
      <c r="I36" s="4" t="s">
        <v>23</v>
      </c>
      <c r="J36" s="4" t="s">
        <v>23</v>
      </c>
      <c r="K36" s="4" t="s">
        <v>23</v>
      </c>
      <c r="L36" s="4" t="s">
        <v>23</v>
      </c>
      <c r="M36" s="5" t="s">
        <v>59</v>
      </c>
      <c r="N36" s="5" t="s">
        <v>23</v>
      </c>
      <c r="O36" s="5" t="s">
        <v>23</v>
      </c>
      <c r="P36" s="5" t="s">
        <v>22</v>
      </c>
      <c r="Q36" s="5" t="s">
        <v>22</v>
      </c>
      <c r="R36" s="29" t="s">
        <v>6411</v>
      </c>
      <c r="S36" s="29" t="s">
        <v>6411</v>
      </c>
      <c r="T36" s="29" t="str" cm="1">
        <f t="array" ref="T36">_xlfn.IFS(Q36="×","－",S36="－",R36,S36&lt;&gt;"－",R36+S36)</f>
        <v>－</v>
      </c>
    </row>
    <row r="37" spans="1:20" ht="70.5" customHeight="1" x14ac:dyDescent="0.2">
      <c r="A37" s="9">
        <v>58</v>
      </c>
      <c r="B37" s="3" t="s">
        <v>179</v>
      </c>
      <c r="C37" s="2" t="s">
        <v>17</v>
      </c>
      <c r="D37" s="3" t="s">
        <v>180</v>
      </c>
      <c r="E37" s="3" t="s">
        <v>181</v>
      </c>
      <c r="F37" s="2" t="s">
        <v>182</v>
      </c>
      <c r="G37" s="3" t="s">
        <v>43</v>
      </c>
      <c r="H37" s="4" t="s">
        <v>23</v>
      </c>
      <c r="I37" s="4" t="s">
        <v>23</v>
      </c>
      <c r="J37" s="4" t="s">
        <v>22</v>
      </c>
      <c r="K37" s="4" t="s">
        <v>23</v>
      </c>
      <c r="L37" s="4" t="s">
        <v>22</v>
      </c>
      <c r="M37" s="5" t="s">
        <v>22</v>
      </c>
      <c r="N37" s="5" t="s">
        <v>22</v>
      </c>
      <c r="O37" s="5" t="s">
        <v>22</v>
      </c>
      <c r="P37" s="5" t="s">
        <v>22</v>
      </c>
      <c r="Q37" s="5" t="s">
        <v>23</v>
      </c>
      <c r="R37" s="29">
        <v>30800</v>
      </c>
      <c r="S37" s="29" t="s">
        <v>6411</v>
      </c>
      <c r="T37" s="29" cm="1">
        <f t="array" ref="T37">_xlfn.IFS(Q37="×","－",S37="－",R37,S37&lt;&gt;"－",R37+S37)</f>
        <v>30800</v>
      </c>
    </row>
    <row r="38" spans="1:20" ht="70.5" customHeight="1" x14ac:dyDescent="0.2">
      <c r="A38" s="9">
        <v>59</v>
      </c>
      <c r="B38" s="3" t="s">
        <v>183</v>
      </c>
      <c r="C38" s="2" t="s">
        <v>17</v>
      </c>
      <c r="D38" s="3" t="s">
        <v>184</v>
      </c>
      <c r="E38" s="3" t="s">
        <v>185</v>
      </c>
      <c r="F38" s="2" t="s">
        <v>186</v>
      </c>
      <c r="G38" s="3" t="s">
        <v>174</v>
      </c>
      <c r="H38" s="4" t="s">
        <v>23</v>
      </c>
      <c r="I38" s="4" t="s">
        <v>23</v>
      </c>
      <c r="J38" s="4" t="s">
        <v>23</v>
      </c>
      <c r="K38" s="4" t="s">
        <v>22</v>
      </c>
      <c r="L38" s="4" t="s">
        <v>22</v>
      </c>
      <c r="M38" s="5" t="s">
        <v>23</v>
      </c>
      <c r="N38" s="5" t="s">
        <v>23</v>
      </c>
      <c r="O38" s="5" t="s">
        <v>22</v>
      </c>
      <c r="P38" s="5" t="s">
        <v>22</v>
      </c>
      <c r="Q38" s="5" t="s">
        <v>22</v>
      </c>
      <c r="R38" s="29" t="s">
        <v>6411</v>
      </c>
      <c r="S38" s="29">
        <v>330</v>
      </c>
      <c r="T38" s="29" t="str" cm="1">
        <f t="array" ref="T38">_xlfn.IFS(Q38="×","－",S38="－",R38,S38&lt;&gt;"－",R38+S38)</f>
        <v>－</v>
      </c>
    </row>
    <row r="39" spans="1:20" ht="70.5" customHeight="1" x14ac:dyDescent="0.2">
      <c r="A39" s="9">
        <v>8829</v>
      </c>
      <c r="B39" s="3" t="s">
        <v>187</v>
      </c>
      <c r="C39" s="2" t="s">
        <v>17</v>
      </c>
      <c r="D39" s="3" t="s">
        <v>188</v>
      </c>
      <c r="E39" s="3" t="s">
        <v>189</v>
      </c>
      <c r="F39" s="2" t="s">
        <v>190</v>
      </c>
      <c r="G39" s="3" t="s">
        <v>142</v>
      </c>
      <c r="H39" s="4" t="s">
        <v>23</v>
      </c>
      <c r="I39" s="4" t="s">
        <v>23</v>
      </c>
      <c r="J39" s="4" t="s">
        <v>22</v>
      </c>
      <c r="K39" s="4" t="s">
        <v>22</v>
      </c>
      <c r="L39" s="4" t="s">
        <v>22</v>
      </c>
      <c r="M39" s="5" t="s">
        <v>22</v>
      </c>
      <c r="N39" s="5" t="s">
        <v>22</v>
      </c>
      <c r="O39" s="5" t="s">
        <v>22</v>
      </c>
      <c r="P39" s="5" t="s">
        <v>22</v>
      </c>
      <c r="Q39" s="5" t="s">
        <v>23</v>
      </c>
      <c r="R39" s="29">
        <v>25300</v>
      </c>
      <c r="S39" s="29" t="s">
        <v>6411</v>
      </c>
      <c r="T39" s="29" cm="1">
        <f t="array" ref="T39">_xlfn.IFS(Q39="×","－",S39="－",R39,S39&lt;&gt;"－",R39+S39)</f>
        <v>25300</v>
      </c>
    </row>
    <row r="40" spans="1:20" ht="70.5" customHeight="1" x14ac:dyDescent="0.2">
      <c r="A40" s="9">
        <v>9349</v>
      </c>
      <c r="B40" s="3" t="s">
        <v>191</v>
      </c>
      <c r="C40" s="2" t="s">
        <v>17</v>
      </c>
      <c r="D40" s="3" t="s">
        <v>192</v>
      </c>
      <c r="E40" s="3" t="s">
        <v>193</v>
      </c>
      <c r="F40" s="2" t="s">
        <v>194</v>
      </c>
      <c r="G40" s="3" t="s">
        <v>195</v>
      </c>
      <c r="H40" s="4" t="s">
        <v>23</v>
      </c>
      <c r="I40" s="4" t="s">
        <v>23</v>
      </c>
      <c r="J40" s="4" t="s">
        <v>22</v>
      </c>
      <c r="K40" s="4" t="s">
        <v>22</v>
      </c>
      <c r="L40" s="4" t="s">
        <v>22</v>
      </c>
      <c r="M40" s="5" t="s">
        <v>22</v>
      </c>
      <c r="N40" s="5" t="s">
        <v>22</v>
      </c>
      <c r="O40" s="5" t="s">
        <v>22</v>
      </c>
      <c r="P40" s="5" t="s">
        <v>22</v>
      </c>
      <c r="Q40" s="5" t="s">
        <v>23</v>
      </c>
      <c r="R40" s="29">
        <v>22000</v>
      </c>
      <c r="S40" s="29" t="s">
        <v>6411</v>
      </c>
      <c r="T40" s="29" cm="1">
        <f t="array" ref="T40">_xlfn.IFS(Q40="×","－",S40="－",R40,S40&lt;&gt;"－",R40+S40)</f>
        <v>22000</v>
      </c>
    </row>
    <row r="41" spans="1:20" ht="70.5" customHeight="1" x14ac:dyDescent="0.2">
      <c r="A41" s="9">
        <v>71</v>
      </c>
      <c r="B41" s="3" t="s">
        <v>196</v>
      </c>
      <c r="C41" s="2" t="s">
        <v>17</v>
      </c>
      <c r="D41" s="3" t="s">
        <v>197</v>
      </c>
      <c r="E41" s="3" t="s">
        <v>198</v>
      </c>
      <c r="F41" s="2" t="s">
        <v>199</v>
      </c>
      <c r="G41" s="3" t="s">
        <v>200</v>
      </c>
      <c r="H41" s="4" t="s">
        <v>23</v>
      </c>
      <c r="I41" s="4" t="s">
        <v>23</v>
      </c>
      <c r="J41" s="4" t="s">
        <v>23</v>
      </c>
      <c r="K41" s="4" t="s">
        <v>22</v>
      </c>
      <c r="L41" s="4" t="s">
        <v>22</v>
      </c>
      <c r="M41" s="5" t="s">
        <v>22</v>
      </c>
      <c r="N41" s="5" t="s">
        <v>23</v>
      </c>
      <c r="O41" s="5" t="s">
        <v>22</v>
      </c>
      <c r="P41" s="5" t="s">
        <v>22</v>
      </c>
      <c r="Q41" s="5" t="s">
        <v>22</v>
      </c>
      <c r="R41" s="29" t="s">
        <v>6411</v>
      </c>
      <c r="S41" s="29" t="s">
        <v>6411</v>
      </c>
      <c r="T41" s="29" t="str" cm="1">
        <f t="array" ref="T41">_xlfn.IFS(Q41="×","－",S41="－",R41,S41&lt;&gt;"－",R41+S41)</f>
        <v>－</v>
      </c>
    </row>
    <row r="42" spans="1:20" ht="70.5" customHeight="1" x14ac:dyDescent="0.2">
      <c r="A42" s="9">
        <v>8601</v>
      </c>
      <c r="B42" s="3" t="s">
        <v>201</v>
      </c>
      <c r="C42" s="2" t="s">
        <v>17</v>
      </c>
      <c r="D42" s="3" t="s">
        <v>202</v>
      </c>
      <c r="E42" s="3" t="s">
        <v>203</v>
      </c>
      <c r="F42" s="2" t="s">
        <v>204</v>
      </c>
      <c r="G42" s="3" t="s">
        <v>205</v>
      </c>
      <c r="H42" s="4" t="s">
        <v>23</v>
      </c>
      <c r="I42" s="4" t="s">
        <v>23</v>
      </c>
      <c r="J42" s="4" t="s">
        <v>22</v>
      </c>
      <c r="K42" s="4" t="s">
        <v>22</v>
      </c>
      <c r="L42" s="4" t="s">
        <v>23</v>
      </c>
      <c r="M42" s="5" t="s">
        <v>22</v>
      </c>
      <c r="N42" s="5" t="s">
        <v>22</v>
      </c>
      <c r="O42" s="5" t="s">
        <v>22</v>
      </c>
      <c r="P42" s="5" t="s">
        <v>23</v>
      </c>
      <c r="Q42" s="5" t="s">
        <v>22</v>
      </c>
      <c r="R42" s="29" t="s">
        <v>6411</v>
      </c>
      <c r="S42" s="29">
        <v>1650</v>
      </c>
      <c r="T42" s="29" t="str" cm="1">
        <f t="array" ref="T42">_xlfn.IFS(Q42="×","－",S42="－",R42,S42&lt;&gt;"－",R42+S42)</f>
        <v>－</v>
      </c>
    </row>
    <row r="43" spans="1:20" ht="70.5" customHeight="1" x14ac:dyDescent="0.2">
      <c r="A43" s="9">
        <v>7140</v>
      </c>
      <c r="B43" s="3" t="s">
        <v>206</v>
      </c>
      <c r="C43" s="2" t="s">
        <v>17</v>
      </c>
      <c r="D43" s="3" t="s">
        <v>207</v>
      </c>
      <c r="E43" s="3" t="s">
        <v>208</v>
      </c>
      <c r="F43" s="2" t="s">
        <v>209</v>
      </c>
      <c r="G43" s="3" t="s">
        <v>165</v>
      </c>
      <c r="H43" s="4" t="s">
        <v>23</v>
      </c>
      <c r="I43" s="4" t="s">
        <v>23</v>
      </c>
      <c r="J43" s="4" t="s">
        <v>23</v>
      </c>
      <c r="K43" s="4" t="s">
        <v>22</v>
      </c>
      <c r="L43" s="4" t="s">
        <v>23</v>
      </c>
      <c r="M43" s="5" t="s">
        <v>23</v>
      </c>
      <c r="N43" s="5" t="s">
        <v>23</v>
      </c>
      <c r="O43" s="5" t="s">
        <v>22</v>
      </c>
      <c r="P43" s="5" t="s">
        <v>23</v>
      </c>
      <c r="Q43" s="5" t="s">
        <v>22</v>
      </c>
      <c r="R43" s="29" t="s">
        <v>6411</v>
      </c>
      <c r="S43" s="29" t="s">
        <v>6411</v>
      </c>
      <c r="T43" s="29" t="str" cm="1">
        <f t="array" ref="T43">_xlfn.IFS(Q43="×","－",S43="－",R43,S43&lt;&gt;"－",R43+S43)</f>
        <v>－</v>
      </c>
    </row>
    <row r="44" spans="1:20" ht="70.5" customHeight="1" x14ac:dyDescent="0.2">
      <c r="A44" s="9">
        <v>1741</v>
      </c>
      <c r="B44" s="3" t="s">
        <v>210</v>
      </c>
      <c r="C44" s="2" t="s">
        <v>17</v>
      </c>
      <c r="D44" s="3" t="s">
        <v>211</v>
      </c>
      <c r="E44" s="3" t="s">
        <v>212</v>
      </c>
      <c r="F44" s="2" t="s">
        <v>213</v>
      </c>
      <c r="G44" s="3" t="s">
        <v>214</v>
      </c>
      <c r="H44" s="4" t="s">
        <v>23</v>
      </c>
      <c r="I44" s="4" t="s">
        <v>23</v>
      </c>
      <c r="J44" s="4" t="s">
        <v>22</v>
      </c>
      <c r="K44" s="4" t="s">
        <v>22</v>
      </c>
      <c r="L44" s="4" t="s">
        <v>22</v>
      </c>
      <c r="M44" s="5" t="s">
        <v>23</v>
      </c>
      <c r="N44" s="5" t="s">
        <v>23</v>
      </c>
      <c r="O44" s="5" t="s">
        <v>22</v>
      </c>
      <c r="P44" s="5" t="s">
        <v>22</v>
      </c>
      <c r="Q44" s="5" t="s">
        <v>22</v>
      </c>
      <c r="R44" s="29" t="s">
        <v>6411</v>
      </c>
      <c r="S44" s="29" t="s">
        <v>6411</v>
      </c>
      <c r="T44" s="29" t="str" cm="1">
        <f t="array" ref="T44">_xlfn.IFS(Q44="×","－",S44="－",R44,S44&lt;&gt;"－",R44+S44)</f>
        <v>－</v>
      </c>
    </row>
    <row r="45" spans="1:20" ht="70.5" customHeight="1" x14ac:dyDescent="0.2">
      <c r="A45" s="9">
        <v>1716</v>
      </c>
      <c r="B45" s="3" t="s">
        <v>215</v>
      </c>
      <c r="C45" s="2" t="s">
        <v>17</v>
      </c>
      <c r="D45" s="3" t="s">
        <v>216</v>
      </c>
      <c r="E45" s="3" t="s">
        <v>217</v>
      </c>
      <c r="F45" s="2" t="s">
        <v>218</v>
      </c>
      <c r="G45" s="3" t="s">
        <v>219</v>
      </c>
      <c r="H45" s="4" t="s">
        <v>23</v>
      </c>
      <c r="I45" s="4" t="s">
        <v>23</v>
      </c>
      <c r="J45" s="4" t="s">
        <v>23</v>
      </c>
      <c r="K45" s="4" t="s">
        <v>22</v>
      </c>
      <c r="L45" s="4" t="s">
        <v>23</v>
      </c>
      <c r="M45" s="5" t="s">
        <v>23</v>
      </c>
      <c r="N45" s="5" t="s">
        <v>23</v>
      </c>
      <c r="O45" s="5" t="s">
        <v>23</v>
      </c>
      <c r="P45" s="5" t="s">
        <v>22</v>
      </c>
      <c r="Q45" s="5" t="s">
        <v>22</v>
      </c>
      <c r="R45" s="29" t="s">
        <v>6411</v>
      </c>
      <c r="S45" s="29">
        <v>550</v>
      </c>
      <c r="T45" s="29" t="str" cm="1">
        <f t="array" ref="T45">_xlfn.IFS(Q45="×","－",S45="－",R45,S45&lt;&gt;"－",R45+S45)</f>
        <v>－</v>
      </c>
    </row>
    <row r="46" spans="1:20" ht="70.5" customHeight="1" x14ac:dyDescent="0.2">
      <c r="A46" s="9">
        <v>6171</v>
      </c>
      <c r="B46" s="3" t="s">
        <v>220</v>
      </c>
      <c r="C46" s="2" t="s">
        <v>17</v>
      </c>
      <c r="D46" s="3" t="s">
        <v>221</v>
      </c>
      <c r="E46" s="3" t="s">
        <v>222</v>
      </c>
      <c r="F46" s="2" t="s">
        <v>223</v>
      </c>
      <c r="G46" s="3" t="s">
        <v>224</v>
      </c>
      <c r="H46" s="4" t="s">
        <v>23</v>
      </c>
      <c r="I46" s="4" t="s">
        <v>23</v>
      </c>
      <c r="J46" s="4" t="s">
        <v>23</v>
      </c>
      <c r="K46" s="4" t="s">
        <v>23</v>
      </c>
      <c r="L46" s="4" t="s">
        <v>23</v>
      </c>
      <c r="M46" s="5" t="s">
        <v>23</v>
      </c>
      <c r="N46" s="5" t="s">
        <v>23</v>
      </c>
      <c r="O46" s="5" t="s">
        <v>23</v>
      </c>
      <c r="P46" s="5" t="s">
        <v>23</v>
      </c>
      <c r="Q46" s="5" t="s">
        <v>23</v>
      </c>
      <c r="R46" s="29">
        <v>33000</v>
      </c>
      <c r="S46" s="29" t="s">
        <v>6411</v>
      </c>
      <c r="T46" s="29" cm="1">
        <f t="array" ref="T46">_xlfn.IFS(Q46="×","－",S46="－",R46,S46&lt;&gt;"－",R46+S46)</f>
        <v>33000</v>
      </c>
    </row>
    <row r="47" spans="1:20" ht="70.5" customHeight="1" x14ac:dyDescent="0.2">
      <c r="A47" s="9">
        <v>6258</v>
      </c>
      <c r="B47" s="3" t="s">
        <v>225</v>
      </c>
      <c r="C47" s="2" t="s">
        <v>17</v>
      </c>
      <c r="D47" s="3" t="s">
        <v>226</v>
      </c>
      <c r="E47" s="3" t="s">
        <v>227</v>
      </c>
      <c r="F47" s="2" t="s">
        <v>228</v>
      </c>
      <c r="G47" s="3" t="s">
        <v>38</v>
      </c>
      <c r="H47" s="4" t="s">
        <v>23</v>
      </c>
      <c r="I47" s="4" t="s">
        <v>23</v>
      </c>
      <c r="J47" s="4" t="s">
        <v>22</v>
      </c>
      <c r="K47" s="4" t="s">
        <v>22</v>
      </c>
      <c r="L47" s="4" t="s">
        <v>22</v>
      </c>
      <c r="M47" s="5" t="s">
        <v>22</v>
      </c>
      <c r="N47" s="5" t="s">
        <v>22</v>
      </c>
      <c r="O47" s="5" t="s">
        <v>22</v>
      </c>
      <c r="P47" s="5" t="s">
        <v>23</v>
      </c>
      <c r="Q47" s="5" t="s">
        <v>22</v>
      </c>
      <c r="R47" s="29" t="s">
        <v>6411</v>
      </c>
      <c r="S47" s="29">
        <v>2750</v>
      </c>
      <c r="T47" s="29" t="str" cm="1">
        <f t="array" ref="T47">_xlfn.IFS(Q47="×","－",S47="－",R47,S47&lt;&gt;"－",R47+S47)</f>
        <v>－</v>
      </c>
    </row>
    <row r="48" spans="1:20" ht="70.5" customHeight="1" x14ac:dyDescent="0.2">
      <c r="A48" s="9">
        <v>73</v>
      </c>
      <c r="B48" s="3" t="s">
        <v>229</v>
      </c>
      <c r="C48" s="2" t="s">
        <v>17</v>
      </c>
      <c r="D48" s="3" t="s">
        <v>230</v>
      </c>
      <c r="E48" s="3" t="s">
        <v>231</v>
      </c>
      <c r="F48" s="2" t="s">
        <v>232</v>
      </c>
      <c r="G48" s="3" t="s">
        <v>82</v>
      </c>
      <c r="H48" s="4" t="s">
        <v>23</v>
      </c>
      <c r="I48" s="4" t="s">
        <v>22</v>
      </c>
      <c r="J48" s="4" t="s">
        <v>22</v>
      </c>
      <c r="K48" s="4" t="s">
        <v>22</v>
      </c>
      <c r="L48" s="4" t="s">
        <v>23</v>
      </c>
      <c r="M48" s="5" t="s">
        <v>22</v>
      </c>
      <c r="N48" s="5" t="s">
        <v>22</v>
      </c>
      <c r="O48" s="5" t="s">
        <v>22</v>
      </c>
      <c r="P48" s="5" t="s">
        <v>22</v>
      </c>
      <c r="Q48" s="5" t="s">
        <v>23</v>
      </c>
      <c r="R48" s="29">
        <v>37400</v>
      </c>
      <c r="S48" s="29" t="s">
        <v>6411</v>
      </c>
      <c r="T48" s="29" cm="1">
        <f t="array" ref="T48">_xlfn.IFS(Q48="×","－",S48="－",R48,S48&lt;&gt;"－",R48+S48)</f>
        <v>37400</v>
      </c>
    </row>
    <row r="49" spans="1:20" ht="70.5" customHeight="1" x14ac:dyDescent="0.2">
      <c r="A49" s="9">
        <v>2905</v>
      </c>
      <c r="B49" s="3" t="s">
        <v>233</v>
      </c>
      <c r="C49" s="2" t="s">
        <v>17</v>
      </c>
      <c r="D49" s="3" t="s">
        <v>234</v>
      </c>
      <c r="E49" s="3" t="s">
        <v>235</v>
      </c>
      <c r="F49" s="2" t="s">
        <v>236</v>
      </c>
      <c r="G49" s="3" t="s">
        <v>237</v>
      </c>
      <c r="H49" s="4" t="s">
        <v>23</v>
      </c>
      <c r="I49" s="4" t="s">
        <v>23</v>
      </c>
      <c r="J49" s="4" t="s">
        <v>23</v>
      </c>
      <c r="K49" s="4" t="s">
        <v>22</v>
      </c>
      <c r="L49" s="4" t="s">
        <v>23</v>
      </c>
      <c r="M49" s="5" t="s">
        <v>23</v>
      </c>
      <c r="N49" s="5" t="s">
        <v>23</v>
      </c>
      <c r="O49" s="5" t="s">
        <v>59</v>
      </c>
      <c r="P49" s="5" t="s">
        <v>23</v>
      </c>
      <c r="Q49" s="5" t="s">
        <v>22</v>
      </c>
      <c r="R49" s="29" t="s">
        <v>6411</v>
      </c>
      <c r="S49" s="29">
        <v>4818</v>
      </c>
      <c r="T49" s="29" t="str" cm="1">
        <f t="array" ref="T49">_xlfn.IFS(Q49="×","－",S49="－",R49,S49&lt;&gt;"－",R49+S49)</f>
        <v>－</v>
      </c>
    </row>
    <row r="50" spans="1:20" ht="70.5" customHeight="1" x14ac:dyDescent="0.2">
      <c r="A50" s="9">
        <v>6780</v>
      </c>
      <c r="B50" s="3" t="s">
        <v>238</v>
      </c>
      <c r="C50" s="2" t="s">
        <v>17</v>
      </c>
      <c r="D50" s="3" t="s">
        <v>239</v>
      </c>
      <c r="E50" s="3" t="s">
        <v>240</v>
      </c>
      <c r="F50" s="2" t="s">
        <v>241</v>
      </c>
      <c r="G50" s="3" t="s">
        <v>58</v>
      </c>
      <c r="H50" s="4" t="s">
        <v>23</v>
      </c>
      <c r="I50" s="4" t="s">
        <v>22</v>
      </c>
      <c r="J50" s="4" t="s">
        <v>22</v>
      </c>
      <c r="K50" s="4" t="s">
        <v>22</v>
      </c>
      <c r="L50" s="4" t="s">
        <v>23</v>
      </c>
      <c r="M50" s="5" t="s">
        <v>22</v>
      </c>
      <c r="N50" s="5" t="s">
        <v>22</v>
      </c>
      <c r="O50" s="5" t="s">
        <v>22</v>
      </c>
      <c r="P50" s="5" t="s">
        <v>23</v>
      </c>
      <c r="Q50" s="5" t="s">
        <v>23</v>
      </c>
      <c r="R50" s="29">
        <v>12430</v>
      </c>
      <c r="S50" s="29" t="s">
        <v>6411</v>
      </c>
      <c r="T50" s="29" cm="1">
        <f t="array" ref="T50">_xlfn.IFS(Q50="×","－",S50="－",R50,S50&lt;&gt;"－",R50+S50)</f>
        <v>12430</v>
      </c>
    </row>
    <row r="51" spans="1:20" ht="70.5" customHeight="1" x14ac:dyDescent="0.2">
      <c r="A51" s="9">
        <v>1742</v>
      </c>
      <c r="B51" s="3" t="s">
        <v>242</v>
      </c>
      <c r="C51" s="2" t="s">
        <v>17</v>
      </c>
      <c r="D51" s="3" t="s">
        <v>243</v>
      </c>
      <c r="E51" s="3" t="s">
        <v>244</v>
      </c>
      <c r="F51" s="2" t="s">
        <v>245</v>
      </c>
      <c r="G51" s="3" t="s">
        <v>142</v>
      </c>
      <c r="H51" s="4" t="s">
        <v>23</v>
      </c>
      <c r="I51" s="4" t="s">
        <v>23</v>
      </c>
      <c r="J51" s="4" t="s">
        <v>22</v>
      </c>
      <c r="K51" s="4" t="s">
        <v>22</v>
      </c>
      <c r="L51" s="4" t="s">
        <v>22</v>
      </c>
      <c r="M51" s="5" t="s">
        <v>22</v>
      </c>
      <c r="N51" s="5" t="s">
        <v>22</v>
      </c>
      <c r="O51" s="5" t="s">
        <v>22</v>
      </c>
      <c r="P51" s="5" t="s">
        <v>22</v>
      </c>
      <c r="Q51" s="5" t="s">
        <v>23</v>
      </c>
      <c r="R51" s="29">
        <v>20950</v>
      </c>
      <c r="S51" s="29" t="s">
        <v>6411</v>
      </c>
      <c r="T51" s="29" cm="1">
        <f t="array" ref="T51">_xlfn.IFS(Q51="×","－",S51="－",R51,S51&lt;&gt;"－",R51+S51)</f>
        <v>20950</v>
      </c>
    </row>
    <row r="52" spans="1:20" ht="70.5" customHeight="1" x14ac:dyDescent="0.2">
      <c r="A52" s="9">
        <v>5256</v>
      </c>
      <c r="B52" s="3" t="s">
        <v>246</v>
      </c>
      <c r="C52" s="2" t="s">
        <v>17</v>
      </c>
      <c r="D52" s="3" t="s">
        <v>247</v>
      </c>
      <c r="E52" s="3" t="s">
        <v>248</v>
      </c>
      <c r="F52" s="2" t="s">
        <v>249</v>
      </c>
      <c r="G52" s="3" t="s">
        <v>250</v>
      </c>
      <c r="H52" s="4" t="s">
        <v>23</v>
      </c>
      <c r="I52" s="4" t="s">
        <v>23</v>
      </c>
      <c r="J52" s="4" t="s">
        <v>23</v>
      </c>
      <c r="K52" s="4" t="s">
        <v>22</v>
      </c>
      <c r="L52" s="4" t="s">
        <v>23</v>
      </c>
      <c r="M52" s="5" t="s">
        <v>22</v>
      </c>
      <c r="N52" s="5" t="s">
        <v>23</v>
      </c>
      <c r="O52" s="5" t="s">
        <v>23</v>
      </c>
      <c r="P52" s="5" t="s">
        <v>23</v>
      </c>
      <c r="Q52" s="5" t="s">
        <v>22</v>
      </c>
      <c r="R52" s="29" t="s">
        <v>6411</v>
      </c>
      <c r="S52" s="29" t="s">
        <v>6411</v>
      </c>
      <c r="T52" s="29" t="str" cm="1">
        <f t="array" ref="T52">_xlfn.IFS(Q52="×","－",S52="－",R52,S52&lt;&gt;"－",R52+S52)</f>
        <v>－</v>
      </c>
    </row>
    <row r="53" spans="1:20" ht="70.5" customHeight="1" x14ac:dyDescent="0.2">
      <c r="A53" s="9">
        <v>51</v>
      </c>
      <c r="B53" s="3" t="s">
        <v>251</v>
      </c>
      <c r="C53" s="2" t="s">
        <v>17</v>
      </c>
      <c r="D53" s="3" t="s">
        <v>252</v>
      </c>
      <c r="E53" s="3" t="s">
        <v>253</v>
      </c>
      <c r="F53" s="2" t="s">
        <v>254</v>
      </c>
      <c r="G53" s="3" t="s">
        <v>155</v>
      </c>
      <c r="H53" s="4" t="s">
        <v>23</v>
      </c>
      <c r="I53" s="4" t="s">
        <v>23</v>
      </c>
      <c r="J53" s="4" t="s">
        <v>22</v>
      </c>
      <c r="K53" s="4" t="s">
        <v>22</v>
      </c>
      <c r="L53" s="4" t="s">
        <v>22</v>
      </c>
      <c r="M53" s="5" t="s">
        <v>23</v>
      </c>
      <c r="N53" s="5" t="s">
        <v>23</v>
      </c>
      <c r="O53" s="5" t="s">
        <v>22</v>
      </c>
      <c r="P53" s="5" t="s">
        <v>22</v>
      </c>
      <c r="Q53" s="5" t="s">
        <v>22</v>
      </c>
      <c r="R53" s="29" t="s">
        <v>6411</v>
      </c>
      <c r="S53" s="29" t="s">
        <v>6411</v>
      </c>
      <c r="T53" s="29" t="str" cm="1">
        <f t="array" ref="T53">_xlfn.IFS(Q53="×","－",S53="－",R53,S53&lt;&gt;"－",R53+S53)</f>
        <v>－</v>
      </c>
    </row>
    <row r="54" spans="1:20" ht="70.5" customHeight="1" x14ac:dyDescent="0.2">
      <c r="A54" s="9">
        <v>2596</v>
      </c>
      <c r="B54" s="3" t="s">
        <v>255</v>
      </c>
      <c r="C54" s="2" t="s">
        <v>17</v>
      </c>
      <c r="D54" s="3" t="s">
        <v>256</v>
      </c>
      <c r="E54" s="3" t="s">
        <v>257</v>
      </c>
      <c r="F54" s="2" t="s">
        <v>258</v>
      </c>
      <c r="G54" s="3" t="s">
        <v>259</v>
      </c>
      <c r="H54" s="4" t="s">
        <v>23</v>
      </c>
      <c r="I54" s="4" t="s">
        <v>23</v>
      </c>
      <c r="J54" s="4" t="s">
        <v>22</v>
      </c>
      <c r="K54" s="4" t="s">
        <v>22</v>
      </c>
      <c r="L54" s="4" t="s">
        <v>23</v>
      </c>
      <c r="M54" s="5" t="s">
        <v>23</v>
      </c>
      <c r="N54" s="5" t="s">
        <v>23</v>
      </c>
      <c r="O54" s="5" t="s">
        <v>22</v>
      </c>
      <c r="P54" s="5" t="s">
        <v>23</v>
      </c>
      <c r="Q54" s="5" t="s">
        <v>22</v>
      </c>
      <c r="R54" s="29" t="s">
        <v>6411</v>
      </c>
      <c r="S54" s="29" t="s">
        <v>6411</v>
      </c>
      <c r="T54" s="29" t="str" cm="1">
        <f t="array" ref="T54">_xlfn.IFS(Q54="×","－",S54="－",R54,S54&lt;&gt;"－",R54+S54)</f>
        <v>－</v>
      </c>
    </row>
    <row r="55" spans="1:20" ht="70.5" customHeight="1" x14ac:dyDescent="0.2">
      <c r="A55" s="9">
        <v>6252</v>
      </c>
      <c r="B55" s="3" t="s">
        <v>260</v>
      </c>
      <c r="C55" s="2" t="s">
        <v>17</v>
      </c>
      <c r="D55" s="3" t="s">
        <v>261</v>
      </c>
      <c r="E55" s="3" t="s">
        <v>262</v>
      </c>
      <c r="F55" s="2" t="s">
        <v>263</v>
      </c>
      <c r="G55" s="3" t="s">
        <v>174</v>
      </c>
      <c r="H55" s="4" t="s">
        <v>23</v>
      </c>
      <c r="I55" s="4" t="s">
        <v>23</v>
      </c>
      <c r="J55" s="4" t="s">
        <v>23</v>
      </c>
      <c r="K55" s="4" t="s">
        <v>22</v>
      </c>
      <c r="L55" s="4" t="s">
        <v>23</v>
      </c>
      <c r="M55" s="5" t="s">
        <v>23</v>
      </c>
      <c r="N55" s="5" t="s">
        <v>23</v>
      </c>
      <c r="O55" s="5" t="s">
        <v>22</v>
      </c>
      <c r="P55" s="5" t="s">
        <v>22</v>
      </c>
      <c r="Q55" s="5" t="s">
        <v>23</v>
      </c>
      <c r="R55" s="29">
        <v>20953</v>
      </c>
      <c r="S55" s="29" t="s">
        <v>6411</v>
      </c>
      <c r="T55" s="29" cm="1">
        <f t="array" ref="T55">_xlfn.IFS(Q55="×","－",S55="－",R55,S55&lt;&gt;"－",R55+S55)</f>
        <v>20953</v>
      </c>
    </row>
    <row r="56" spans="1:20" ht="70.5" customHeight="1" x14ac:dyDescent="0.2">
      <c r="A56" s="9">
        <v>7418</v>
      </c>
      <c r="B56" s="3" t="s">
        <v>264</v>
      </c>
      <c r="C56" s="2" t="s">
        <v>17</v>
      </c>
      <c r="D56" s="3" t="s">
        <v>265</v>
      </c>
      <c r="E56" s="3" t="s">
        <v>266</v>
      </c>
      <c r="F56" s="2" t="s">
        <v>267</v>
      </c>
      <c r="G56" s="3" t="s">
        <v>259</v>
      </c>
      <c r="H56" s="4" t="s">
        <v>23</v>
      </c>
      <c r="I56" s="4" t="s">
        <v>23</v>
      </c>
      <c r="J56" s="4" t="s">
        <v>23</v>
      </c>
      <c r="K56" s="4" t="s">
        <v>22</v>
      </c>
      <c r="L56" s="4" t="s">
        <v>22</v>
      </c>
      <c r="M56" s="5" t="s">
        <v>23</v>
      </c>
      <c r="N56" s="5" t="s">
        <v>23</v>
      </c>
      <c r="O56" s="5" t="s">
        <v>23</v>
      </c>
      <c r="P56" s="5" t="s">
        <v>23</v>
      </c>
      <c r="Q56" s="5" t="s">
        <v>22</v>
      </c>
      <c r="R56" s="29" t="s">
        <v>6411</v>
      </c>
      <c r="S56" s="29">
        <v>1650</v>
      </c>
      <c r="T56" s="29" t="str" cm="1">
        <f t="array" ref="T56">_xlfn.IFS(Q56="×","－",S56="－",R56,S56&lt;&gt;"－",R56+S56)</f>
        <v>－</v>
      </c>
    </row>
    <row r="57" spans="1:20" ht="70.5" customHeight="1" x14ac:dyDescent="0.2">
      <c r="A57" s="9">
        <v>12</v>
      </c>
      <c r="B57" s="3" t="s">
        <v>268</v>
      </c>
      <c r="C57" s="2" t="s">
        <v>17</v>
      </c>
      <c r="D57" s="3" t="s">
        <v>269</v>
      </c>
      <c r="E57" s="3" t="s">
        <v>270</v>
      </c>
      <c r="F57" s="2" t="s">
        <v>271</v>
      </c>
      <c r="G57" s="3" t="s">
        <v>272</v>
      </c>
      <c r="H57" s="4" t="s">
        <v>23</v>
      </c>
      <c r="I57" s="4" t="s">
        <v>23</v>
      </c>
      <c r="J57" s="4" t="s">
        <v>22</v>
      </c>
      <c r="K57" s="4" t="s">
        <v>22</v>
      </c>
      <c r="L57" s="4" t="s">
        <v>22</v>
      </c>
      <c r="M57" s="5" t="s">
        <v>23</v>
      </c>
      <c r="N57" s="5" t="s">
        <v>23</v>
      </c>
      <c r="O57" s="5" t="s">
        <v>22</v>
      </c>
      <c r="P57" s="5" t="s">
        <v>22</v>
      </c>
      <c r="Q57" s="5" t="s">
        <v>22</v>
      </c>
      <c r="R57" s="29" t="s">
        <v>6411</v>
      </c>
      <c r="S57" s="29" t="s">
        <v>6411</v>
      </c>
      <c r="T57" s="29" t="str" cm="1">
        <f t="array" ref="T57">_xlfn.IFS(Q57="×","－",S57="－",R57,S57&lt;&gt;"－",R57+S57)</f>
        <v>－</v>
      </c>
    </row>
    <row r="58" spans="1:20" ht="70.5" customHeight="1" x14ac:dyDescent="0.2">
      <c r="A58" s="9">
        <v>1718</v>
      </c>
      <c r="B58" s="3" t="s">
        <v>273</v>
      </c>
      <c r="C58" s="2" t="s">
        <v>17</v>
      </c>
      <c r="D58" s="3" t="s">
        <v>274</v>
      </c>
      <c r="E58" s="3" t="s">
        <v>275</v>
      </c>
      <c r="F58" s="2" t="s">
        <v>276</v>
      </c>
      <c r="G58" s="3" t="s">
        <v>277</v>
      </c>
      <c r="H58" s="4" t="s">
        <v>23</v>
      </c>
      <c r="I58" s="4" t="s">
        <v>22</v>
      </c>
      <c r="J58" s="4" t="s">
        <v>23</v>
      </c>
      <c r="K58" s="4" t="s">
        <v>23</v>
      </c>
      <c r="L58" s="4" t="s">
        <v>22</v>
      </c>
      <c r="M58" s="5" t="s">
        <v>23</v>
      </c>
      <c r="N58" s="5" t="s">
        <v>23</v>
      </c>
      <c r="O58" s="5" t="s">
        <v>23</v>
      </c>
      <c r="P58" s="5" t="s">
        <v>23</v>
      </c>
      <c r="Q58" s="5" t="s">
        <v>22</v>
      </c>
      <c r="R58" s="29" t="s">
        <v>6411</v>
      </c>
      <c r="S58" s="29">
        <v>3168</v>
      </c>
      <c r="T58" s="29" t="str" cm="1">
        <f t="array" ref="T58">_xlfn.IFS(Q58="×","－",S58="－",R58,S58&lt;&gt;"－",R58+S58)</f>
        <v>－</v>
      </c>
    </row>
    <row r="59" spans="1:20" ht="70.5" customHeight="1" x14ac:dyDescent="0.2">
      <c r="A59" s="9">
        <v>78</v>
      </c>
      <c r="B59" s="3" t="s">
        <v>278</v>
      </c>
      <c r="C59" s="2" t="s">
        <v>279</v>
      </c>
      <c r="D59" s="3" t="s">
        <v>280</v>
      </c>
      <c r="E59" s="3" t="s">
        <v>281</v>
      </c>
      <c r="F59" s="2" t="s">
        <v>282</v>
      </c>
      <c r="G59" s="3" t="s">
        <v>283</v>
      </c>
      <c r="H59" s="4" t="s">
        <v>23</v>
      </c>
      <c r="I59" s="4" t="s">
        <v>23</v>
      </c>
      <c r="J59" s="4" t="s">
        <v>23</v>
      </c>
      <c r="K59" s="4" t="s">
        <v>23</v>
      </c>
      <c r="L59" s="4" t="s">
        <v>23</v>
      </c>
      <c r="M59" s="5" t="s">
        <v>22</v>
      </c>
      <c r="N59" s="5" t="s">
        <v>23</v>
      </c>
      <c r="O59" s="5" t="s">
        <v>23</v>
      </c>
      <c r="P59" s="5" t="s">
        <v>23</v>
      </c>
      <c r="Q59" s="5" t="s">
        <v>23</v>
      </c>
      <c r="R59" s="29">
        <v>25480</v>
      </c>
      <c r="S59" s="29">
        <v>1760</v>
      </c>
      <c r="T59" s="29" cm="1">
        <f t="array" ref="T59">_xlfn.IFS(Q59="×","－",S59="－",R59,S59&lt;&gt;"－",R59+S59)</f>
        <v>27240</v>
      </c>
    </row>
    <row r="60" spans="1:20" ht="70.5" customHeight="1" x14ac:dyDescent="0.2">
      <c r="A60" s="9">
        <v>92</v>
      </c>
      <c r="B60" s="3" t="s">
        <v>284</v>
      </c>
      <c r="C60" s="2" t="s">
        <v>279</v>
      </c>
      <c r="D60" s="3" t="s">
        <v>285</v>
      </c>
      <c r="E60" s="3" t="s">
        <v>286</v>
      </c>
      <c r="F60" s="2" t="s">
        <v>287</v>
      </c>
      <c r="G60" s="3" t="s">
        <v>101</v>
      </c>
      <c r="H60" s="4" t="s">
        <v>23</v>
      </c>
      <c r="I60" s="4" t="s">
        <v>23</v>
      </c>
      <c r="J60" s="4" t="s">
        <v>23</v>
      </c>
      <c r="K60" s="4" t="s">
        <v>23</v>
      </c>
      <c r="L60" s="4" t="s">
        <v>23</v>
      </c>
      <c r="M60" s="5" t="s">
        <v>23</v>
      </c>
      <c r="N60" s="5" t="s">
        <v>23</v>
      </c>
      <c r="O60" s="5" t="s">
        <v>22</v>
      </c>
      <c r="P60" s="5" t="s">
        <v>23</v>
      </c>
      <c r="Q60" s="5" t="s">
        <v>22</v>
      </c>
      <c r="R60" s="29" t="s">
        <v>6411</v>
      </c>
      <c r="S60" s="29">
        <v>330</v>
      </c>
      <c r="T60" s="29" t="str" cm="1">
        <f t="array" ref="T60">_xlfn.IFS(Q60="×","－",S60="－",R60,S60&lt;&gt;"－",R60+S60)</f>
        <v>－</v>
      </c>
    </row>
    <row r="61" spans="1:20" ht="70.5" customHeight="1" x14ac:dyDescent="0.2">
      <c r="A61" s="9">
        <v>2802</v>
      </c>
      <c r="B61" s="3" t="s">
        <v>288</v>
      </c>
      <c r="C61" s="2" t="s">
        <v>279</v>
      </c>
      <c r="D61" s="3" t="s">
        <v>289</v>
      </c>
      <c r="E61" s="3" t="s">
        <v>290</v>
      </c>
      <c r="F61" s="2" t="s">
        <v>291</v>
      </c>
      <c r="G61" s="3" t="s">
        <v>292</v>
      </c>
      <c r="H61" s="4" t="s">
        <v>23</v>
      </c>
      <c r="I61" s="4" t="s">
        <v>23</v>
      </c>
      <c r="J61" s="4" t="s">
        <v>23</v>
      </c>
      <c r="K61" s="4" t="s">
        <v>22</v>
      </c>
      <c r="L61" s="4" t="s">
        <v>23</v>
      </c>
      <c r="M61" s="5" t="s">
        <v>23</v>
      </c>
      <c r="N61" s="5" t="s">
        <v>23</v>
      </c>
      <c r="O61" s="5" t="s">
        <v>23</v>
      </c>
      <c r="P61" s="5" t="s">
        <v>23</v>
      </c>
      <c r="Q61" s="5" t="s">
        <v>22</v>
      </c>
      <c r="R61" s="29" t="s">
        <v>6411</v>
      </c>
      <c r="S61" s="29" t="s">
        <v>6411</v>
      </c>
      <c r="T61" s="29" t="str" cm="1">
        <f t="array" ref="T61">_xlfn.IFS(Q61="×","－",S61="－",R61,S61&lt;&gt;"－",R61+S61)</f>
        <v>－</v>
      </c>
    </row>
    <row r="62" spans="1:20" ht="70.5" customHeight="1" x14ac:dyDescent="0.2">
      <c r="A62" s="9">
        <v>7424</v>
      </c>
      <c r="B62" s="3" t="s">
        <v>293</v>
      </c>
      <c r="C62" s="2" t="s">
        <v>279</v>
      </c>
      <c r="D62" s="3" t="s">
        <v>294</v>
      </c>
      <c r="E62" s="3" t="s">
        <v>295</v>
      </c>
      <c r="F62" s="2" t="s">
        <v>296</v>
      </c>
      <c r="G62" s="3" t="s">
        <v>82</v>
      </c>
      <c r="H62" s="4" t="s">
        <v>23</v>
      </c>
      <c r="I62" s="4" t="s">
        <v>23</v>
      </c>
      <c r="J62" s="4" t="s">
        <v>23</v>
      </c>
      <c r="K62" s="4" t="s">
        <v>22</v>
      </c>
      <c r="L62" s="4" t="s">
        <v>23</v>
      </c>
      <c r="M62" s="5" t="s">
        <v>23</v>
      </c>
      <c r="N62" s="5" t="s">
        <v>23</v>
      </c>
      <c r="O62" s="5" t="s">
        <v>22</v>
      </c>
      <c r="P62" s="5" t="s">
        <v>22</v>
      </c>
      <c r="Q62" s="5" t="s">
        <v>22</v>
      </c>
      <c r="R62" s="29" t="s">
        <v>6411</v>
      </c>
      <c r="S62" s="29" t="s">
        <v>6411</v>
      </c>
      <c r="T62" s="29" t="str" cm="1">
        <f t="array" ref="T62">_xlfn.IFS(Q62="×","－",S62="－",R62,S62&lt;&gt;"－",R62+S62)</f>
        <v>－</v>
      </c>
    </row>
    <row r="63" spans="1:20" ht="70.5" customHeight="1" x14ac:dyDescent="0.2">
      <c r="A63" s="9">
        <v>8886</v>
      </c>
      <c r="B63" s="3" t="s">
        <v>297</v>
      </c>
      <c r="C63" s="2" t="s">
        <v>279</v>
      </c>
      <c r="D63" s="3" t="s">
        <v>298</v>
      </c>
      <c r="E63" s="3" t="s">
        <v>299</v>
      </c>
      <c r="F63" s="2" t="s">
        <v>300</v>
      </c>
      <c r="G63" s="3" t="s">
        <v>301</v>
      </c>
      <c r="H63" s="4" t="s">
        <v>23</v>
      </c>
      <c r="I63" s="4" t="s">
        <v>23</v>
      </c>
      <c r="J63" s="4" t="s">
        <v>22</v>
      </c>
      <c r="K63" s="4" t="s">
        <v>22</v>
      </c>
      <c r="L63" s="4" t="s">
        <v>23</v>
      </c>
      <c r="M63" s="5" t="s">
        <v>22</v>
      </c>
      <c r="N63" s="5" t="s">
        <v>22</v>
      </c>
      <c r="O63" s="5" t="s">
        <v>22</v>
      </c>
      <c r="P63" s="5" t="s">
        <v>23</v>
      </c>
      <c r="Q63" s="5" t="s">
        <v>23</v>
      </c>
      <c r="R63" s="29">
        <v>14520</v>
      </c>
      <c r="S63" s="29">
        <v>3300</v>
      </c>
      <c r="T63" s="29" cm="1">
        <f t="array" ref="T63">_xlfn.IFS(Q63="×","－",S63="－",R63,S63&lt;&gt;"－",R63+S63)</f>
        <v>17820</v>
      </c>
    </row>
    <row r="64" spans="1:20" ht="70.5" customHeight="1" x14ac:dyDescent="0.2">
      <c r="A64" s="9">
        <v>87</v>
      </c>
      <c r="B64" s="3" t="s">
        <v>302</v>
      </c>
      <c r="C64" s="2" t="s">
        <v>279</v>
      </c>
      <c r="D64" s="3" t="s">
        <v>303</v>
      </c>
      <c r="E64" s="3" t="s">
        <v>304</v>
      </c>
      <c r="F64" s="2" t="s">
        <v>305</v>
      </c>
      <c r="G64" s="3" t="s">
        <v>306</v>
      </c>
      <c r="H64" s="4" t="s">
        <v>23</v>
      </c>
      <c r="I64" s="4" t="s">
        <v>23</v>
      </c>
      <c r="J64" s="4" t="s">
        <v>23</v>
      </c>
      <c r="K64" s="4" t="s">
        <v>23</v>
      </c>
      <c r="L64" s="4" t="s">
        <v>23</v>
      </c>
      <c r="M64" s="5" t="s">
        <v>23</v>
      </c>
      <c r="N64" s="5" t="s">
        <v>23</v>
      </c>
      <c r="O64" s="5" t="s">
        <v>23</v>
      </c>
      <c r="P64" s="5" t="s">
        <v>23</v>
      </c>
      <c r="Q64" s="5" t="s">
        <v>22</v>
      </c>
      <c r="R64" s="29" t="s">
        <v>6411</v>
      </c>
      <c r="S64" s="29" t="s">
        <v>6411</v>
      </c>
      <c r="T64" s="29" t="str" cm="1">
        <f t="array" ref="T64">_xlfn.IFS(Q64="×","－",S64="－",R64,S64&lt;&gt;"－",R64+S64)</f>
        <v>－</v>
      </c>
    </row>
    <row r="65" spans="1:20" ht="70.5" customHeight="1" x14ac:dyDescent="0.2">
      <c r="A65" s="9">
        <v>1699</v>
      </c>
      <c r="B65" s="3" t="s">
        <v>307</v>
      </c>
      <c r="C65" s="2" t="s">
        <v>279</v>
      </c>
      <c r="D65" s="3" t="s">
        <v>308</v>
      </c>
      <c r="E65" s="3" t="s">
        <v>309</v>
      </c>
      <c r="F65" s="2" t="s">
        <v>310</v>
      </c>
      <c r="G65" s="3" t="s">
        <v>311</v>
      </c>
      <c r="H65" s="4" t="s">
        <v>23</v>
      </c>
      <c r="I65" s="4" t="s">
        <v>23</v>
      </c>
      <c r="J65" s="4" t="s">
        <v>23</v>
      </c>
      <c r="K65" s="4" t="s">
        <v>22</v>
      </c>
      <c r="L65" s="4" t="s">
        <v>23</v>
      </c>
      <c r="M65" s="5" t="s">
        <v>23</v>
      </c>
      <c r="N65" s="5" t="s">
        <v>23</v>
      </c>
      <c r="O65" s="5" t="s">
        <v>23</v>
      </c>
      <c r="P65" s="5" t="s">
        <v>23</v>
      </c>
      <c r="Q65" s="5" t="s">
        <v>23</v>
      </c>
      <c r="R65" s="29">
        <v>21252</v>
      </c>
      <c r="S65" s="29" t="s">
        <v>6411</v>
      </c>
      <c r="T65" s="29" cm="1">
        <f t="array" ref="T65">_xlfn.IFS(Q65="×","－",S65="－",R65,S65&lt;&gt;"－",R65+S65)</f>
        <v>21252</v>
      </c>
    </row>
    <row r="66" spans="1:20" ht="70.5" customHeight="1" x14ac:dyDescent="0.2">
      <c r="A66" s="9">
        <v>94</v>
      </c>
      <c r="B66" s="3" t="s">
        <v>312</v>
      </c>
      <c r="C66" s="2" t="s">
        <v>279</v>
      </c>
      <c r="D66" s="3" t="s">
        <v>313</v>
      </c>
      <c r="E66" s="3" t="s">
        <v>314</v>
      </c>
      <c r="F66" s="2" t="s">
        <v>315</v>
      </c>
      <c r="G66" s="3" t="s">
        <v>316</v>
      </c>
      <c r="H66" s="4" t="s">
        <v>23</v>
      </c>
      <c r="I66" s="4" t="s">
        <v>23</v>
      </c>
      <c r="J66" s="4" t="s">
        <v>23</v>
      </c>
      <c r="K66" s="4" t="s">
        <v>23</v>
      </c>
      <c r="L66" s="4" t="s">
        <v>23</v>
      </c>
      <c r="M66" s="5" t="s">
        <v>23</v>
      </c>
      <c r="N66" s="5" t="s">
        <v>23</v>
      </c>
      <c r="O66" s="5" t="s">
        <v>59</v>
      </c>
      <c r="P66" s="5" t="s">
        <v>23</v>
      </c>
      <c r="Q66" s="5" t="s">
        <v>23</v>
      </c>
      <c r="R66" s="29">
        <v>25300</v>
      </c>
      <c r="S66" s="29">
        <v>280</v>
      </c>
      <c r="T66" s="29" cm="1">
        <f t="array" ref="T66">_xlfn.IFS(Q66="×","－",S66="－",R66,S66&lt;&gt;"－",R66+S66)</f>
        <v>25580</v>
      </c>
    </row>
    <row r="67" spans="1:20" ht="70.5" customHeight="1" x14ac:dyDescent="0.2">
      <c r="A67" s="9">
        <v>91</v>
      </c>
      <c r="B67" s="3" t="s">
        <v>317</v>
      </c>
      <c r="C67" s="2" t="s">
        <v>279</v>
      </c>
      <c r="D67" s="3" t="s">
        <v>318</v>
      </c>
      <c r="E67" s="3" t="s">
        <v>319</v>
      </c>
      <c r="F67" s="2" t="s">
        <v>320</v>
      </c>
      <c r="G67" s="3" t="s">
        <v>321</v>
      </c>
      <c r="H67" s="4" t="s">
        <v>23</v>
      </c>
      <c r="I67" s="4" t="s">
        <v>23</v>
      </c>
      <c r="J67" s="4" t="s">
        <v>22</v>
      </c>
      <c r="K67" s="4" t="s">
        <v>22</v>
      </c>
      <c r="L67" s="4" t="s">
        <v>23</v>
      </c>
      <c r="M67" s="5" t="s">
        <v>22</v>
      </c>
      <c r="N67" s="5" t="s">
        <v>22</v>
      </c>
      <c r="O67" s="5" t="s">
        <v>22</v>
      </c>
      <c r="P67" s="5" t="s">
        <v>23</v>
      </c>
      <c r="Q67" s="5" t="s">
        <v>22</v>
      </c>
      <c r="R67" s="29" t="s">
        <v>6411</v>
      </c>
      <c r="S67" s="29">
        <v>2200</v>
      </c>
      <c r="T67" s="29" t="str" cm="1">
        <f t="array" ref="T67">_xlfn.IFS(Q67="×","－",S67="－",R67,S67&lt;&gt;"－",R67+S67)</f>
        <v>－</v>
      </c>
    </row>
    <row r="68" spans="1:20" ht="70.5" customHeight="1" x14ac:dyDescent="0.2">
      <c r="A68" s="9">
        <v>1702</v>
      </c>
      <c r="B68" s="3" t="s">
        <v>322</v>
      </c>
      <c r="C68" s="2" t="s">
        <v>279</v>
      </c>
      <c r="D68" s="3" t="s">
        <v>323</v>
      </c>
      <c r="E68" s="3" t="s">
        <v>324</v>
      </c>
      <c r="F68" s="2" t="s">
        <v>325</v>
      </c>
      <c r="G68" s="3" t="s">
        <v>43</v>
      </c>
      <c r="H68" s="4" t="s">
        <v>23</v>
      </c>
      <c r="I68" s="4" t="s">
        <v>23</v>
      </c>
      <c r="J68" s="4" t="s">
        <v>22</v>
      </c>
      <c r="K68" s="4" t="s">
        <v>23</v>
      </c>
      <c r="L68" s="4" t="s">
        <v>22</v>
      </c>
      <c r="M68" s="5" t="s">
        <v>22</v>
      </c>
      <c r="N68" s="5" t="s">
        <v>23</v>
      </c>
      <c r="O68" s="5" t="s">
        <v>23</v>
      </c>
      <c r="P68" s="5" t="s">
        <v>22</v>
      </c>
      <c r="Q68" s="5" t="s">
        <v>22</v>
      </c>
      <c r="R68" s="29" t="s">
        <v>6411</v>
      </c>
      <c r="S68" s="29" t="s">
        <v>6411</v>
      </c>
      <c r="T68" s="29" t="str" cm="1">
        <f t="array" ref="T68">_xlfn.IFS(Q68="×","－",S68="－",R68,S68&lt;&gt;"－",R68+S68)</f>
        <v>－</v>
      </c>
    </row>
    <row r="69" spans="1:20" ht="70.5" customHeight="1" x14ac:dyDescent="0.2">
      <c r="A69" s="9">
        <v>101</v>
      </c>
      <c r="B69" s="3" t="s">
        <v>326</v>
      </c>
      <c r="C69" s="2" t="s">
        <v>327</v>
      </c>
      <c r="D69" s="3" t="s">
        <v>328</v>
      </c>
      <c r="E69" s="3" t="s">
        <v>329</v>
      </c>
      <c r="F69" s="2" t="s">
        <v>330</v>
      </c>
      <c r="G69" s="3" t="s">
        <v>331</v>
      </c>
      <c r="H69" s="4" t="s">
        <v>23</v>
      </c>
      <c r="I69" s="4" t="s">
        <v>23</v>
      </c>
      <c r="J69" s="4" t="s">
        <v>23</v>
      </c>
      <c r="K69" s="4" t="s">
        <v>22</v>
      </c>
      <c r="L69" s="4" t="s">
        <v>23</v>
      </c>
      <c r="M69" s="5" t="s">
        <v>23</v>
      </c>
      <c r="N69" s="5" t="s">
        <v>23</v>
      </c>
      <c r="O69" s="5" t="s">
        <v>23</v>
      </c>
      <c r="P69" s="5" t="s">
        <v>23</v>
      </c>
      <c r="Q69" s="5" t="s">
        <v>22</v>
      </c>
      <c r="R69" s="29" t="s">
        <v>6411</v>
      </c>
      <c r="S69" s="29" t="s">
        <v>6411</v>
      </c>
      <c r="T69" s="29" t="str" cm="1">
        <f t="array" ref="T69">_xlfn.IFS(Q69="×","－",S69="－",R69,S69&lt;&gt;"－",R69+S69)</f>
        <v>－</v>
      </c>
    </row>
    <row r="70" spans="1:20" ht="70.5" customHeight="1" x14ac:dyDescent="0.2">
      <c r="A70" s="9">
        <v>103</v>
      </c>
      <c r="B70" s="3" t="s">
        <v>332</v>
      </c>
      <c r="C70" s="2" t="s">
        <v>327</v>
      </c>
      <c r="D70" s="3" t="s">
        <v>333</v>
      </c>
      <c r="E70" s="3" t="s">
        <v>334</v>
      </c>
      <c r="F70" s="2" t="s">
        <v>335</v>
      </c>
      <c r="G70" s="3" t="s">
        <v>38</v>
      </c>
      <c r="H70" s="4" t="s">
        <v>23</v>
      </c>
      <c r="I70" s="4" t="s">
        <v>23</v>
      </c>
      <c r="J70" s="4" t="s">
        <v>23</v>
      </c>
      <c r="K70" s="4" t="s">
        <v>22</v>
      </c>
      <c r="L70" s="4" t="s">
        <v>23</v>
      </c>
      <c r="M70" s="5" t="s">
        <v>23</v>
      </c>
      <c r="N70" s="5" t="s">
        <v>23</v>
      </c>
      <c r="O70" s="5" t="s">
        <v>23</v>
      </c>
      <c r="P70" s="5" t="s">
        <v>23</v>
      </c>
      <c r="Q70" s="5" t="s">
        <v>22</v>
      </c>
      <c r="R70" s="29" t="s">
        <v>6411</v>
      </c>
      <c r="S70" s="29" t="s">
        <v>6411</v>
      </c>
      <c r="T70" s="29" t="str" cm="1">
        <f t="array" ref="T70">_xlfn.IFS(Q70="×","－",S70="－",R70,S70&lt;&gt;"－",R70+S70)</f>
        <v>－</v>
      </c>
    </row>
    <row r="71" spans="1:20" ht="70.5" customHeight="1" x14ac:dyDescent="0.2">
      <c r="A71" s="9">
        <v>104</v>
      </c>
      <c r="B71" s="3" t="s">
        <v>336</v>
      </c>
      <c r="C71" s="2" t="s">
        <v>327</v>
      </c>
      <c r="D71" s="3" t="s">
        <v>337</v>
      </c>
      <c r="E71" s="3" t="s">
        <v>338</v>
      </c>
      <c r="F71" s="2" t="s">
        <v>339</v>
      </c>
      <c r="G71" s="3" t="s">
        <v>58</v>
      </c>
      <c r="H71" s="4" t="s">
        <v>23</v>
      </c>
      <c r="I71" s="4" t="s">
        <v>23</v>
      </c>
      <c r="J71" s="4" t="s">
        <v>22</v>
      </c>
      <c r="K71" s="4" t="s">
        <v>22</v>
      </c>
      <c r="L71" s="4" t="s">
        <v>22</v>
      </c>
      <c r="M71" s="5" t="s">
        <v>23</v>
      </c>
      <c r="N71" s="5" t="s">
        <v>23</v>
      </c>
      <c r="O71" s="5" t="s">
        <v>22</v>
      </c>
      <c r="P71" s="5" t="s">
        <v>22</v>
      </c>
      <c r="Q71" s="5" t="s">
        <v>22</v>
      </c>
      <c r="R71" s="29" t="s">
        <v>6411</v>
      </c>
      <c r="S71" s="29" t="s">
        <v>6411</v>
      </c>
      <c r="T71" s="29" t="str" cm="1">
        <f t="array" ref="T71">_xlfn.IFS(Q71="×","－",S71="－",R71,S71&lt;&gt;"－",R71+S71)</f>
        <v>－</v>
      </c>
    </row>
    <row r="72" spans="1:20" ht="70.5" customHeight="1" x14ac:dyDescent="0.2">
      <c r="A72" s="9">
        <v>1680</v>
      </c>
      <c r="B72" s="3" t="s">
        <v>340</v>
      </c>
      <c r="C72" s="2" t="s">
        <v>327</v>
      </c>
      <c r="D72" s="3" t="s">
        <v>341</v>
      </c>
      <c r="E72" s="3" t="s">
        <v>342</v>
      </c>
      <c r="F72" s="2" t="s">
        <v>343</v>
      </c>
      <c r="G72" s="3" t="s">
        <v>344</v>
      </c>
      <c r="H72" s="4" t="s">
        <v>23</v>
      </c>
      <c r="I72" s="4" t="s">
        <v>23</v>
      </c>
      <c r="J72" s="4" t="s">
        <v>22</v>
      </c>
      <c r="K72" s="4" t="s">
        <v>23</v>
      </c>
      <c r="L72" s="4" t="s">
        <v>23</v>
      </c>
      <c r="M72" s="5" t="s">
        <v>23</v>
      </c>
      <c r="N72" s="5" t="s">
        <v>23</v>
      </c>
      <c r="O72" s="5" t="s">
        <v>23</v>
      </c>
      <c r="P72" s="5" t="s">
        <v>23</v>
      </c>
      <c r="Q72" s="5" t="s">
        <v>22</v>
      </c>
      <c r="R72" s="29" t="s">
        <v>6411</v>
      </c>
      <c r="S72" s="29" t="s">
        <v>6411</v>
      </c>
      <c r="T72" s="29" t="str" cm="1">
        <f t="array" ref="T72">_xlfn.IFS(Q72="×","－",S72="－",R72,S72&lt;&gt;"－",R72+S72)</f>
        <v>－</v>
      </c>
    </row>
    <row r="73" spans="1:20" ht="70.5" customHeight="1" x14ac:dyDescent="0.2">
      <c r="A73" s="9">
        <v>5272</v>
      </c>
      <c r="B73" s="3" t="s">
        <v>345</v>
      </c>
      <c r="C73" s="2" t="s">
        <v>327</v>
      </c>
      <c r="D73" s="3" t="s">
        <v>346</v>
      </c>
      <c r="E73" s="3" t="s">
        <v>347</v>
      </c>
      <c r="F73" s="2" t="s">
        <v>348</v>
      </c>
      <c r="G73" s="3" t="s">
        <v>349</v>
      </c>
      <c r="H73" s="4" t="s">
        <v>23</v>
      </c>
      <c r="I73" s="4" t="s">
        <v>23</v>
      </c>
      <c r="J73" s="4" t="s">
        <v>23</v>
      </c>
      <c r="K73" s="4" t="s">
        <v>23</v>
      </c>
      <c r="L73" s="4" t="s">
        <v>23</v>
      </c>
      <c r="M73" s="5" t="s">
        <v>23</v>
      </c>
      <c r="N73" s="5" t="s">
        <v>23</v>
      </c>
      <c r="O73" s="5" t="s">
        <v>23</v>
      </c>
      <c r="P73" s="5" t="s">
        <v>22</v>
      </c>
      <c r="Q73" s="5" t="s">
        <v>22</v>
      </c>
      <c r="R73" s="29" t="s">
        <v>6411</v>
      </c>
      <c r="S73" s="29" t="s">
        <v>6411</v>
      </c>
      <c r="T73" s="29" t="str" cm="1">
        <f t="array" ref="T73">_xlfn.IFS(Q73="×","－",S73="－",R73,S73&lt;&gt;"－",R73+S73)</f>
        <v>－</v>
      </c>
    </row>
    <row r="74" spans="1:20" ht="70.5" customHeight="1" x14ac:dyDescent="0.2">
      <c r="A74" s="9">
        <v>6321</v>
      </c>
      <c r="B74" s="3" t="s">
        <v>350</v>
      </c>
      <c r="C74" s="2" t="s">
        <v>327</v>
      </c>
      <c r="D74" s="3" t="s">
        <v>351</v>
      </c>
      <c r="E74" s="3" t="s">
        <v>352</v>
      </c>
      <c r="F74" s="2" t="s">
        <v>353</v>
      </c>
      <c r="G74" s="3" t="s">
        <v>142</v>
      </c>
      <c r="H74" s="4" t="s">
        <v>23</v>
      </c>
      <c r="I74" s="4" t="s">
        <v>23</v>
      </c>
      <c r="J74" s="4" t="s">
        <v>22</v>
      </c>
      <c r="K74" s="4" t="s">
        <v>22</v>
      </c>
      <c r="L74" s="4" t="s">
        <v>22</v>
      </c>
      <c r="M74" s="5" t="s">
        <v>22</v>
      </c>
      <c r="N74" s="5" t="s">
        <v>22</v>
      </c>
      <c r="O74" s="5" t="s">
        <v>22</v>
      </c>
      <c r="P74" s="5" t="s">
        <v>23</v>
      </c>
      <c r="Q74" s="5" t="s">
        <v>23</v>
      </c>
      <c r="R74" s="29">
        <v>20900</v>
      </c>
      <c r="S74" s="29">
        <v>1430</v>
      </c>
      <c r="T74" s="29" cm="1">
        <f t="array" ref="T74">_xlfn.IFS(Q74="×","－",S74="－",R74,S74&lt;&gt;"－",R74+S74)</f>
        <v>22330</v>
      </c>
    </row>
    <row r="75" spans="1:20" ht="70.5" customHeight="1" x14ac:dyDescent="0.2">
      <c r="A75" s="9">
        <v>7387</v>
      </c>
      <c r="B75" s="3" t="s">
        <v>354</v>
      </c>
      <c r="C75" s="2" t="s">
        <v>327</v>
      </c>
      <c r="D75" s="3" t="s">
        <v>355</v>
      </c>
      <c r="E75" s="3" t="s">
        <v>356</v>
      </c>
      <c r="F75" s="2" t="s">
        <v>357</v>
      </c>
      <c r="G75" s="3" t="s">
        <v>48</v>
      </c>
      <c r="H75" s="4" t="s">
        <v>23</v>
      </c>
      <c r="I75" s="4" t="s">
        <v>23</v>
      </c>
      <c r="J75" s="4" t="s">
        <v>22</v>
      </c>
      <c r="K75" s="4" t="s">
        <v>22</v>
      </c>
      <c r="L75" s="4" t="s">
        <v>22</v>
      </c>
      <c r="M75" s="5" t="s">
        <v>23</v>
      </c>
      <c r="N75" s="5" t="s">
        <v>23</v>
      </c>
      <c r="O75" s="5" t="s">
        <v>23</v>
      </c>
      <c r="P75" s="5" t="s">
        <v>23</v>
      </c>
      <c r="Q75" s="5" t="s">
        <v>22</v>
      </c>
      <c r="R75" s="29" t="s">
        <v>6411</v>
      </c>
      <c r="S75" s="29">
        <v>1980</v>
      </c>
      <c r="T75" s="29" t="str" cm="1">
        <f t="array" ref="T75">_xlfn.IFS(Q75="×","－",S75="－",R75,S75&lt;&gt;"－",R75+S75)</f>
        <v>－</v>
      </c>
    </row>
    <row r="76" spans="1:20" ht="70.5" customHeight="1" x14ac:dyDescent="0.2">
      <c r="A76" s="9">
        <v>8560</v>
      </c>
      <c r="B76" s="3" t="s">
        <v>358</v>
      </c>
      <c r="C76" s="2" t="s">
        <v>327</v>
      </c>
      <c r="D76" s="3" t="s">
        <v>359</v>
      </c>
      <c r="E76" s="3" t="s">
        <v>360</v>
      </c>
      <c r="F76" s="2" t="s">
        <v>361</v>
      </c>
      <c r="G76" s="3" t="s">
        <v>362</v>
      </c>
      <c r="H76" s="4" t="s">
        <v>23</v>
      </c>
      <c r="I76" s="4" t="s">
        <v>22</v>
      </c>
      <c r="J76" s="4" t="s">
        <v>22</v>
      </c>
      <c r="K76" s="4" t="s">
        <v>22</v>
      </c>
      <c r="L76" s="4" t="s">
        <v>23</v>
      </c>
      <c r="M76" s="5" t="s">
        <v>22</v>
      </c>
      <c r="N76" s="5" t="s">
        <v>22</v>
      </c>
      <c r="O76" s="5" t="s">
        <v>22</v>
      </c>
      <c r="P76" s="5" t="s">
        <v>23</v>
      </c>
      <c r="Q76" s="5" t="s">
        <v>22</v>
      </c>
      <c r="R76" s="29" t="s">
        <v>6411</v>
      </c>
      <c r="S76" s="29">
        <v>3670</v>
      </c>
      <c r="T76" s="29" t="str" cm="1">
        <f t="array" ref="T76">_xlfn.IFS(Q76="×","－",S76="－",R76,S76&lt;&gt;"－",R76+S76)</f>
        <v>－</v>
      </c>
    </row>
    <row r="77" spans="1:20" ht="70.5" customHeight="1" x14ac:dyDescent="0.2">
      <c r="A77" s="9">
        <v>9311</v>
      </c>
      <c r="B77" s="3" t="s">
        <v>363</v>
      </c>
      <c r="C77" s="2" t="s">
        <v>327</v>
      </c>
      <c r="D77" s="3" t="s">
        <v>364</v>
      </c>
      <c r="E77" s="3" t="s">
        <v>365</v>
      </c>
      <c r="F77" s="2" t="s">
        <v>348</v>
      </c>
      <c r="G77" s="3" t="s">
        <v>349</v>
      </c>
      <c r="H77" s="4" t="s">
        <v>23</v>
      </c>
      <c r="I77" s="4" t="s">
        <v>23</v>
      </c>
      <c r="J77" s="4" t="s">
        <v>23</v>
      </c>
      <c r="K77" s="4" t="s">
        <v>22</v>
      </c>
      <c r="L77" s="4" t="s">
        <v>23</v>
      </c>
      <c r="M77" s="5" t="s">
        <v>23</v>
      </c>
      <c r="N77" s="5" t="s">
        <v>23</v>
      </c>
      <c r="O77" s="5" t="s">
        <v>23</v>
      </c>
      <c r="P77" s="5" t="s">
        <v>22</v>
      </c>
      <c r="Q77" s="5" t="s">
        <v>22</v>
      </c>
      <c r="R77" s="29" t="s">
        <v>6411</v>
      </c>
      <c r="S77" s="29" t="s">
        <v>6411</v>
      </c>
      <c r="T77" s="29" t="str" cm="1">
        <f t="array" ref="T77">_xlfn.IFS(Q77="×","－",S77="－",R77,S77&lt;&gt;"－",R77+S77)</f>
        <v>－</v>
      </c>
    </row>
    <row r="78" spans="1:20" ht="70.5" customHeight="1" x14ac:dyDescent="0.2">
      <c r="A78" s="9">
        <v>5289</v>
      </c>
      <c r="B78" s="3" t="s">
        <v>366</v>
      </c>
      <c r="C78" s="2" t="s">
        <v>327</v>
      </c>
      <c r="D78" s="3" t="s">
        <v>367</v>
      </c>
      <c r="E78" s="3" t="s">
        <v>368</v>
      </c>
      <c r="F78" s="2" t="s">
        <v>369</v>
      </c>
      <c r="G78" s="3" t="s">
        <v>58</v>
      </c>
      <c r="H78" s="4" t="s">
        <v>23</v>
      </c>
      <c r="I78" s="4" t="s">
        <v>23</v>
      </c>
      <c r="J78" s="4" t="s">
        <v>23</v>
      </c>
      <c r="K78" s="4" t="s">
        <v>22</v>
      </c>
      <c r="L78" s="4" t="s">
        <v>23</v>
      </c>
      <c r="M78" s="5" t="s">
        <v>23</v>
      </c>
      <c r="N78" s="5" t="s">
        <v>23</v>
      </c>
      <c r="O78" s="5" t="s">
        <v>23</v>
      </c>
      <c r="P78" s="5" t="s">
        <v>23</v>
      </c>
      <c r="Q78" s="5" t="s">
        <v>22</v>
      </c>
      <c r="R78" s="29" t="s">
        <v>6411</v>
      </c>
      <c r="S78" s="29" t="s">
        <v>6411</v>
      </c>
      <c r="T78" s="29" t="str" cm="1">
        <f t="array" ref="T78">_xlfn.IFS(Q78="×","－",S78="－",R78,S78&lt;&gt;"－",R78+S78)</f>
        <v>－</v>
      </c>
    </row>
    <row r="79" spans="1:20" ht="70.5" customHeight="1" x14ac:dyDescent="0.2">
      <c r="A79" s="9">
        <v>113</v>
      </c>
      <c r="B79" s="3" t="s">
        <v>370</v>
      </c>
      <c r="C79" s="2" t="s">
        <v>371</v>
      </c>
      <c r="D79" s="3" t="s">
        <v>372</v>
      </c>
      <c r="E79" s="3" t="s">
        <v>373</v>
      </c>
      <c r="F79" s="2" t="s">
        <v>374</v>
      </c>
      <c r="G79" s="3" t="s">
        <v>375</v>
      </c>
      <c r="H79" s="4" t="s">
        <v>23</v>
      </c>
      <c r="I79" s="4" t="s">
        <v>23</v>
      </c>
      <c r="J79" s="4" t="s">
        <v>23</v>
      </c>
      <c r="K79" s="4" t="s">
        <v>23</v>
      </c>
      <c r="L79" s="4" t="s">
        <v>22</v>
      </c>
      <c r="M79" s="5" t="s">
        <v>23</v>
      </c>
      <c r="N79" s="5" t="s">
        <v>23</v>
      </c>
      <c r="O79" s="5" t="s">
        <v>22</v>
      </c>
      <c r="P79" s="5" t="s">
        <v>23</v>
      </c>
      <c r="Q79" s="5" t="s">
        <v>23</v>
      </c>
      <c r="R79" s="29">
        <v>11000</v>
      </c>
      <c r="S79" s="29">
        <v>2200</v>
      </c>
      <c r="T79" s="29" cm="1">
        <f t="array" ref="T79">_xlfn.IFS(Q79="×","－",S79="－",R79,S79&lt;&gt;"－",R79+S79)</f>
        <v>13200</v>
      </c>
    </row>
    <row r="80" spans="1:20" ht="70.5" customHeight="1" x14ac:dyDescent="0.2">
      <c r="A80" s="9">
        <v>119</v>
      </c>
      <c r="B80" s="3" t="s">
        <v>376</v>
      </c>
      <c r="C80" s="2" t="s">
        <v>371</v>
      </c>
      <c r="D80" s="3" t="s">
        <v>377</v>
      </c>
      <c r="E80" s="3" t="s">
        <v>378</v>
      </c>
      <c r="F80" s="2" t="s">
        <v>379</v>
      </c>
      <c r="G80" s="3" t="s">
        <v>380</v>
      </c>
      <c r="H80" s="4" t="s">
        <v>22</v>
      </c>
      <c r="I80" s="4" t="s">
        <v>23</v>
      </c>
      <c r="J80" s="4" t="s">
        <v>23</v>
      </c>
      <c r="K80" s="4" t="s">
        <v>22</v>
      </c>
      <c r="L80" s="4" t="s">
        <v>23</v>
      </c>
      <c r="M80" s="5" t="s">
        <v>23</v>
      </c>
      <c r="N80" s="5" t="s">
        <v>23</v>
      </c>
      <c r="O80" s="5" t="s">
        <v>23</v>
      </c>
      <c r="P80" s="5" t="s">
        <v>23</v>
      </c>
      <c r="Q80" s="5" t="s">
        <v>23</v>
      </c>
      <c r="R80" s="29">
        <v>36300</v>
      </c>
      <c r="S80" s="29" t="s">
        <v>6411</v>
      </c>
      <c r="T80" s="29" cm="1">
        <f t="array" ref="T80">_xlfn.IFS(Q80="×","－",S80="－",R80,S80&lt;&gt;"－",R80+S80)</f>
        <v>36300</v>
      </c>
    </row>
    <row r="81" spans="1:20" ht="70.5" customHeight="1" x14ac:dyDescent="0.2">
      <c r="A81" s="9">
        <v>120</v>
      </c>
      <c r="B81" s="3" t="s">
        <v>381</v>
      </c>
      <c r="C81" s="2" t="s">
        <v>371</v>
      </c>
      <c r="D81" s="3" t="s">
        <v>382</v>
      </c>
      <c r="E81" s="3" t="s">
        <v>383</v>
      </c>
      <c r="F81" s="2" t="s">
        <v>384</v>
      </c>
      <c r="G81" s="3" t="s">
        <v>385</v>
      </c>
      <c r="H81" s="4" t="s">
        <v>23</v>
      </c>
      <c r="I81" s="4" t="s">
        <v>23</v>
      </c>
      <c r="J81" s="4" t="s">
        <v>23</v>
      </c>
      <c r="K81" s="4" t="s">
        <v>22</v>
      </c>
      <c r="L81" s="4" t="s">
        <v>22</v>
      </c>
      <c r="M81" s="5" t="s">
        <v>23</v>
      </c>
      <c r="N81" s="5" t="s">
        <v>23</v>
      </c>
      <c r="O81" s="5" t="s">
        <v>23</v>
      </c>
      <c r="P81" s="5" t="s">
        <v>23</v>
      </c>
      <c r="Q81" s="5" t="s">
        <v>22</v>
      </c>
      <c r="R81" s="29" t="s">
        <v>6411</v>
      </c>
      <c r="S81" s="29">
        <v>410</v>
      </c>
      <c r="T81" s="29" t="str" cm="1">
        <f t="array" ref="T81">_xlfn.IFS(Q81="×","－",S81="－",R81,S81&lt;&gt;"－",R81+S81)</f>
        <v>－</v>
      </c>
    </row>
    <row r="82" spans="1:20" ht="70.5" customHeight="1" x14ac:dyDescent="0.2">
      <c r="A82" s="9">
        <v>127</v>
      </c>
      <c r="B82" s="3" t="s">
        <v>386</v>
      </c>
      <c r="C82" s="2" t="s">
        <v>371</v>
      </c>
      <c r="D82" s="3" t="s">
        <v>387</v>
      </c>
      <c r="E82" s="3" t="s">
        <v>388</v>
      </c>
      <c r="F82" s="2" t="s">
        <v>389</v>
      </c>
      <c r="G82" s="3" t="s">
        <v>390</v>
      </c>
      <c r="H82" s="4" t="s">
        <v>23</v>
      </c>
      <c r="I82" s="4" t="s">
        <v>23</v>
      </c>
      <c r="J82" s="4" t="s">
        <v>23</v>
      </c>
      <c r="K82" s="4" t="s">
        <v>22</v>
      </c>
      <c r="L82" s="4" t="s">
        <v>22</v>
      </c>
      <c r="M82" s="5" t="s">
        <v>23</v>
      </c>
      <c r="N82" s="5" t="s">
        <v>23</v>
      </c>
      <c r="O82" s="5" t="s">
        <v>23</v>
      </c>
      <c r="P82" s="5" t="s">
        <v>23</v>
      </c>
      <c r="Q82" s="5" t="s">
        <v>22</v>
      </c>
      <c r="R82" s="29" t="s">
        <v>6411</v>
      </c>
      <c r="S82" s="29" t="s">
        <v>6411</v>
      </c>
      <c r="T82" s="29" t="str" cm="1">
        <f t="array" ref="T82">_xlfn.IFS(Q82="×","－",S82="－",R82,S82&lt;&gt;"－",R82+S82)</f>
        <v>－</v>
      </c>
    </row>
    <row r="83" spans="1:20" ht="70.5" customHeight="1" x14ac:dyDescent="0.2">
      <c r="A83" s="9">
        <v>5293</v>
      </c>
      <c r="B83" s="3" t="s">
        <v>391</v>
      </c>
      <c r="C83" s="2" t="s">
        <v>371</v>
      </c>
      <c r="D83" s="3" t="s">
        <v>392</v>
      </c>
      <c r="E83" s="3" t="s">
        <v>393</v>
      </c>
      <c r="F83" s="2" t="s">
        <v>394</v>
      </c>
      <c r="G83" s="3" t="s">
        <v>142</v>
      </c>
      <c r="H83" s="4" t="s">
        <v>23</v>
      </c>
      <c r="I83" s="4" t="s">
        <v>23</v>
      </c>
      <c r="J83" s="4" t="s">
        <v>22</v>
      </c>
      <c r="K83" s="4" t="s">
        <v>23</v>
      </c>
      <c r="L83" s="4" t="s">
        <v>22</v>
      </c>
      <c r="M83" s="5" t="s">
        <v>22</v>
      </c>
      <c r="N83" s="5" t="s">
        <v>22</v>
      </c>
      <c r="O83" s="5" t="s">
        <v>22</v>
      </c>
      <c r="P83" s="5" t="s">
        <v>22</v>
      </c>
      <c r="Q83" s="5" t="s">
        <v>23</v>
      </c>
      <c r="R83" s="29">
        <v>22000</v>
      </c>
      <c r="S83" s="29" t="s">
        <v>6411</v>
      </c>
      <c r="T83" s="29" cm="1">
        <f t="array" ref="T83">_xlfn.IFS(Q83="×","－",S83="－",R83,S83&lt;&gt;"－",R83+S83)</f>
        <v>22000</v>
      </c>
    </row>
    <row r="84" spans="1:20" ht="70.5" customHeight="1" x14ac:dyDescent="0.2">
      <c r="A84" s="9">
        <v>5298</v>
      </c>
      <c r="B84" s="3" t="s">
        <v>395</v>
      </c>
      <c r="C84" s="2" t="s">
        <v>371</v>
      </c>
      <c r="D84" s="3" t="s">
        <v>396</v>
      </c>
      <c r="E84" s="3" t="s">
        <v>397</v>
      </c>
      <c r="F84" s="2" t="s">
        <v>398</v>
      </c>
      <c r="G84" s="3" t="s">
        <v>292</v>
      </c>
      <c r="H84" s="4" t="s">
        <v>23</v>
      </c>
      <c r="I84" s="4" t="s">
        <v>23</v>
      </c>
      <c r="J84" s="4" t="s">
        <v>22</v>
      </c>
      <c r="K84" s="4" t="s">
        <v>22</v>
      </c>
      <c r="L84" s="4" t="s">
        <v>23</v>
      </c>
      <c r="M84" s="5" t="s">
        <v>22</v>
      </c>
      <c r="N84" s="5" t="s">
        <v>22</v>
      </c>
      <c r="O84" s="5" t="s">
        <v>22</v>
      </c>
      <c r="P84" s="5" t="s">
        <v>22</v>
      </c>
      <c r="Q84" s="5" t="s">
        <v>23</v>
      </c>
      <c r="R84" s="29">
        <v>24500</v>
      </c>
      <c r="S84" s="29" t="s">
        <v>6411</v>
      </c>
      <c r="T84" s="29" cm="1">
        <f t="array" ref="T84">_xlfn.IFS(Q84="×","－",S84="－",R84,S84&lt;&gt;"－",R84+S84)</f>
        <v>24500</v>
      </c>
    </row>
    <row r="85" spans="1:20" ht="70.5" customHeight="1" x14ac:dyDescent="0.2">
      <c r="A85" s="9">
        <v>6376</v>
      </c>
      <c r="B85" s="3" t="s">
        <v>399</v>
      </c>
      <c r="C85" s="2" t="s">
        <v>371</v>
      </c>
      <c r="D85" s="3" t="s">
        <v>400</v>
      </c>
      <c r="E85" s="3" t="s">
        <v>401</v>
      </c>
      <c r="F85" s="2" t="s">
        <v>402</v>
      </c>
      <c r="G85" s="3" t="s">
        <v>155</v>
      </c>
      <c r="H85" s="4" t="s">
        <v>23</v>
      </c>
      <c r="I85" s="4" t="s">
        <v>23</v>
      </c>
      <c r="J85" s="4" t="s">
        <v>23</v>
      </c>
      <c r="K85" s="4" t="s">
        <v>22</v>
      </c>
      <c r="L85" s="4" t="s">
        <v>23</v>
      </c>
      <c r="M85" s="5" t="s">
        <v>23</v>
      </c>
      <c r="N85" s="5" t="s">
        <v>23</v>
      </c>
      <c r="O85" s="5" t="s">
        <v>23</v>
      </c>
      <c r="P85" s="5" t="s">
        <v>22</v>
      </c>
      <c r="Q85" s="5" t="s">
        <v>23</v>
      </c>
      <c r="R85" s="29">
        <v>25000</v>
      </c>
      <c r="S85" s="29" t="s">
        <v>6411</v>
      </c>
      <c r="T85" s="29" cm="1">
        <f t="array" ref="T85">_xlfn.IFS(Q85="×","－",S85="－",R85,S85&lt;&gt;"－",R85+S85)</f>
        <v>25000</v>
      </c>
    </row>
    <row r="86" spans="1:20" ht="70.5" customHeight="1" x14ac:dyDescent="0.2">
      <c r="A86" s="9">
        <v>114</v>
      </c>
      <c r="B86" s="3" t="s">
        <v>403</v>
      </c>
      <c r="C86" s="2" t="s">
        <v>371</v>
      </c>
      <c r="D86" s="3" t="s">
        <v>404</v>
      </c>
      <c r="E86" s="3" t="s">
        <v>405</v>
      </c>
      <c r="F86" s="2" t="s">
        <v>406</v>
      </c>
      <c r="G86" s="3" t="s">
        <v>407</v>
      </c>
      <c r="H86" s="4" t="s">
        <v>22</v>
      </c>
      <c r="I86" s="4" t="s">
        <v>23</v>
      </c>
      <c r="J86" s="4" t="s">
        <v>23</v>
      </c>
      <c r="K86" s="4" t="s">
        <v>23</v>
      </c>
      <c r="L86" s="4" t="s">
        <v>23</v>
      </c>
      <c r="M86" s="5" t="s">
        <v>23</v>
      </c>
      <c r="N86" s="5" t="s">
        <v>23</v>
      </c>
      <c r="O86" s="5" t="s">
        <v>23</v>
      </c>
      <c r="P86" s="5" t="s">
        <v>22</v>
      </c>
      <c r="Q86" s="5" t="s">
        <v>22</v>
      </c>
      <c r="R86" s="29" t="s">
        <v>6411</v>
      </c>
      <c r="S86" s="29">
        <v>1100</v>
      </c>
      <c r="T86" s="29" t="str" cm="1">
        <f t="array" ref="T86">_xlfn.IFS(Q86="×","－",S86="－",R86,S86&lt;&gt;"－",R86+S86)</f>
        <v>－</v>
      </c>
    </row>
    <row r="87" spans="1:20" ht="70.5" customHeight="1" x14ac:dyDescent="0.2">
      <c r="A87" s="9">
        <v>6390</v>
      </c>
      <c r="B87" s="3" t="s">
        <v>408</v>
      </c>
      <c r="C87" s="2" t="s">
        <v>371</v>
      </c>
      <c r="D87" s="3" t="s">
        <v>409</v>
      </c>
      <c r="E87" s="3" t="s">
        <v>410</v>
      </c>
      <c r="F87" s="2" t="s">
        <v>411</v>
      </c>
      <c r="G87" s="3" t="s">
        <v>412</v>
      </c>
      <c r="H87" s="4" t="s">
        <v>23</v>
      </c>
      <c r="I87" s="4" t="s">
        <v>23</v>
      </c>
      <c r="J87" s="4" t="s">
        <v>22</v>
      </c>
      <c r="K87" s="4" t="s">
        <v>22</v>
      </c>
      <c r="L87" s="4" t="s">
        <v>22</v>
      </c>
      <c r="M87" s="5" t="s">
        <v>22</v>
      </c>
      <c r="N87" s="5" t="s">
        <v>22</v>
      </c>
      <c r="O87" s="5" t="s">
        <v>22</v>
      </c>
      <c r="P87" s="5" t="s">
        <v>23</v>
      </c>
      <c r="Q87" s="5" t="s">
        <v>22</v>
      </c>
      <c r="R87" s="29" t="s">
        <v>6411</v>
      </c>
      <c r="S87" s="29" t="s">
        <v>6411</v>
      </c>
      <c r="T87" s="29" t="str" cm="1">
        <f t="array" ref="T87">_xlfn.IFS(Q87="×","－",S87="－",R87,S87&lt;&gt;"－",R87+S87)</f>
        <v>－</v>
      </c>
    </row>
    <row r="88" spans="1:20" ht="70.5" customHeight="1" x14ac:dyDescent="0.2">
      <c r="A88" s="9">
        <v>7183</v>
      </c>
      <c r="B88" s="3" t="s">
        <v>413</v>
      </c>
      <c r="C88" s="2" t="s">
        <v>371</v>
      </c>
      <c r="D88" s="3" t="s">
        <v>414</v>
      </c>
      <c r="E88" s="3" t="s">
        <v>415</v>
      </c>
      <c r="F88" s="2" t="s">
        <v>416</v>
      </c>
      <c r="G88" s="3" t="s">
        <v>417</v>
      </c>
      <c r="H88" s="4" t="s">
        <v>23</v>
      </c>
      <c r="I88" s="4" t="s">
        <v>23</v>
      </c>
      <c r="J88" s="4" t="s">
        <v>23</v>
      </c>
      <c r="K88" s="4" t="s">
        <v>22</v>
      </c>
      <c r="L88" s="4" t="s">
        <v>23</v>
      </c>
      <c r="M88" s="5" t="s">
        <v>23</v>
      </c>
      <c r="N88" s="5" t="s">
        <v>23</v>
      </c>
      <c r="O88" s="5" t="s">
        <v>23</v>
      </c>
      <c r="P88" s="5" t="s">
        <v>23</v>
      </c>
      <c r="Q88" s="5" t="s">
        <v>23</v>
      </c>
      <c r="R88" s="29">
        <v>25300</v>
      </c>
      <c r="S88" s="29" t="s">
        <v>6411</v>
      </c>
      <c r="T88" s="29" cm="1">
        <f t="array" ref="T88">_xlfn.IFS(Q88="×","－",S88="－",R88,S88&lt;&gt;"－",R88+S88)</f>
        <v>25300</v>
      </c>
    </row>
    <row r="89" spans="1:20" ht="70.5" customHeight="1" x14ac:dyDescent="0.2">
      <c r="A89" s="9">
        <v>9418</v>
      </c>
      <c r="B89" s="3" t="s">
        <v>418</v>
      </c>
      <c r="C89" s="2" t="s">
        <v>371</v>
      </c>
      <c r="D89" s="3" t="s">
        <v>419</v>
      </c>
      <c r="E89" s="3" t="s">
        <v>420</v>
      </c>
      <c r="F89" s="2" t="s">
        <v>421</v>
      </c>
      <c r="G89" s="3" t="s">
        <v>422</v>
      </c>
      <c r="H89" s="4" t="s">
        <v>23</v>
      </c>
      <c r="I89" s="4" t="s">
        <v>23</v>
      </c>
      <c r="J89" s="4" t="s">
        <v>23</v>
      </c>
      <c r="K89" s="4" t="s">
        <v>22</v>
      </c>
      <c r="L89" s="4" t="s">
        <v>23</v>
      </c>
      <c r="M89" s="5" t="s">
        <v>23</v>
      </c>
      <c r="N89" s="5" t="s">
        <v>23</v>
      </c>
      <c r="O89" s="5" t="s">
        <v>23</v>
      </c>
      <c r="P89" s="5" t="s">
        <v>23</v>
      </c>
      <c r="Q89" s="5" t="s">
        <v>23</v>
      </c>
      <c r="R89" s="29">
        <v>24200</v>
      </c>
      <c r="S89" s="29">
        <v>2200</v>
      </c>
      <c r="T89" s="29" cm="1">
        <f t="array" ref="T89">_xlfn.IFS(Q89="×","－",S89="－",R89,S89&lt;&gt;"－",R89+S89)</f>
        <v>26400</v>
      </c>
    </row>
    <row r="90" spans="1:20" ht="70.5" customHeight="1" x14ac:dyDescent="0.2">
      <c r="A90" s="9">
        <v>126</v>
      </c>
      <c r="B90" s="3" t="s">
        <v>423</v>
      </c>
      <c r="C90" s="2" t="s">
        <v>371</v>
      </c>
      <c r="D90" s="3" t="s">
        <v>424</v>
      </c>
      <c r="E90" s="3" t="s">
        <v>425</v>
      </c>
      <c r="F90" s="2" t="s">
        <v>426</v>
      </c>
      <c r="G90" s="3" t="s">
        <v>427</v>
      </c>
      <c r="H90" s="4" t="s">
        <v>23</v>
      </c>
      <c r="I90" s="4" t="s">
        <v>23</v>
      </c>
      <c r="J90" s="4" t="s">
        <v>23</v>
      </c>
      <c r="K90" s="4" t="s">
        <v>22</v>
      </c>
      <c r="L90" s="4" t="s">
        <v>23</v>
      </c>
      <c r="M90" s="5" t="s">
        <v>23</v>
      </c>
      <c r="N90" s="5" t="s">
        <v>23</v>
      </c>
      <c r="O90" s="5" t="s">
        <v>23</v>
      </c>
      <c r="P90" s="5" t="s">
        <v>22</v>
      </c>
      <c r="Q90" s="5" t="s">
        <v>22</v>
      </c>
      <c r="R90" s="29" t="s">
        <v>6411</v>
      </c>
      <c r="S90" s="29" t="s">
        <v>6411</v>
      </c>
      <c r="T90" s="29" t="str" cm="1">
        <f t="array" ref="T90">_xlfn.IFS(Q90="×","－",S90="－",R90,S90&lt;&gt;"－",R90+S90)</f>
        <v>－</v>
      </c>
    </row>
    <row r="91" spans="1:20" ht="70.5" customHeight="1" x14ac:dyDescent="0.2">
      <c r="A91" s="9">
        <v>6368</v>
      </c>
      <c r="B91" s="3" t="s">
        <v>428</v>
      </c>
      <c r="C91" s="2" t="s">
        <v>371</v>
      </c>
      <c r="D91" s="3" t="s">
        <v>429</v>
      </c>
      <c r="E91" s="3" t="s">
        <v>430</v>
      </c>
      <c r="F91" s="2" t="s">
        <v>431</v>
      </c>
      <c r="G91" s="3" t="s">
        <v>432</v>
      </c>
      <c r="H91" s="4" t="s">
        <v>23</v>
      </c>
      <c r="I91" s="4" t="s">
        <v>23</v>
      </c>
      <c r="J91" s="4" t="s">
        <v>22</v>
      </c>
      <c r="K91" s="4" t="s">
        <v>22</v>
      </c>
      <c r="L91" s="4" t="s">
        <v>23</v>
      </c>
      <c r="M91" s="5" t="s">
        <v>22</v>
      </c>
      <c r="N91" s="5" t="s">
        <v>22</v>
      </c>
      <c r="O91" s="5" t="s">
        <v>22</v>
      </c>
      <c r="P91" s="5" t="s">
        <v>23</v>
      </c>
      <c r="Q91" s="5" t="s">
        <v>22</v>
      </c>
      <c r="R91" s="29" t="s">
        <v>6411</v>
      </c>
      <c r="S91" s="29">
        <v>1100</v>
      </c>
      <c r="T91" s="29" t="str" cm="1">
        <f t="array" ref="T91">_xlfn.IFS(Q91="×","－",S91="－",R91,S91&lt;&gt;"－",R91+S91)</f>
        <v>－</v>
      </c>
    </row>
    <row r="92" spans="1:20" ht="70.5" customHeight="1" x14ac:dyDescent="0.2">
      <c r="A92" s="9">
        <v>1722</v>
      </c>
      <c r="B92" s="3" t="s">
        <v>433</v>
      </c>
      <c r="C92" s="2" t="s">
        <v>371</v>
      </c>
      <c r="D92" s="3" t="s">
        <v>434</v>
      </c>
      <c r="E92" s="3" t="s">
        <v>435</v>
      </c>
      <c r="F92" s="2" t="s">
        <v>384</v>
      </c>
      <c r="G92" s="3" t="s">
        <v>385</v>
      </c>
      <c r="H92" s="4" t="s">
        <v>22</v>
      </c>
      <c r="I92" s="4" t="s">
        <v>23</v>
      </c>
      <c r="J92" s="4" t="s">
        <v>23</v>
      </c>
      <c r="K92" s="4" t="s">
        <v>22</v>
      </c>
      <c r="L92" s="4" t="s">
        <v>22</v>
      </c>
      <c r="M92" s="5" t="s">
        <v>23</v>
      </c>
      <c r="N92" s="5" t="s">
        <v>23</v>
      </c>
      <c r="O92" s="5" t="s">
        <v>23</v>
      </c>
      <c r="P92" s="5" t="s">
        <v>23</v>
      </c>
      <c r="Q92" s="5" t="s">
        <v>23</v>
      </c>
      <c r="R92" s="29">
        <v>29700</v>
      </c>
      <c r="S92" s="29">
        <v>410</v>
      </c>
      <c r="T92" s="29" cm="1">
        <f t="array" ref="T92">_xlfn.IFS(Q92="×","－",S92="－",R92,S92&lt;&gt;"－",R92+S92)</f>
        <v>30110</v>
      </c>
    </row>
    <row r="93" spans="1:20" ht="70.5" customHeight="1" x14ac:dyDescent="0.2">
      <c r="A93" s="9">
        <v>2623</v>
      </c>
      <c r="B93" s="3" t="s">
        <v>436</v>
      </c>
      <c r="C93" s="2" t="s">
        <v>371</v>
      </c>
      <c r="D93" s="3" t="s">
        <v>437</v>
      </c>
      <c r="E93" s="3" t="s">
        <v>438</v>
      </c>
      <c r="F93" s="2" t="s">
        <v>439</v>
      </c>
      <c r="G93" s="3" t="s">
        <v>440</v>
      </c>
      <c r="H93" s="4" t="s">
        <v>23</v>
      </c>
      <c r="I93" s="4" t="s">
        <v>23</v>
      </c>
      <c r="J93" s="4" t="s">
        <v>23</v>
      </c>
      <c r="K93" s="4" t="s">
        <v>22</v>
      </c>
      <c r="L93" s="4" t="s">
        <v>23</v>
      </c>
      <c r="M93" s="5" t="s">
        <v>23</v>
      </c>
      <c r="N93" s="5" t="s">
        <v>59</v>
      </c>
      <c r="O93" s="5" t="s">
        <v>59</v>
      </c>
      <c r="P93" s="5" t="s">
        <v>22</v>
      </c>
      <c r="Q93" s="5" t="s">
        <v>22</v>
      </c>
      <c r="R93" s="29" t="s">
        <v>6411</v>
      </c>
      <c r="S93" s="29" t="s">
        <v>6411</v>
      </c>
      <c r="T93" s="29" t="str" cm="1">
        <f t="array" ref="T93">_xlfn.IFS(Q93="×","－",S93="－",R93,S93&lt;&gt;"－",R93+S93)</f>
        <v>－</v>
      </c>
    </row>
    <row r="94" spans="1:20" ht="70.5" customHeight="1" x14ac:dyDescent="0.2">
      <c r="A94" s="9">
        <v>5297</v>
      </c>
      <c r="B94" s="3" t="s">
        <v>441</v>
      </c>
      <c r="C94" s="2" t="s">
        <v>371</v>
      </c>
      <c r="D94" s="3" t="s">
        <v>442</v>
      </c>
      <c r="E94" s="3" t="s">
        <v>443</v>
      </c>
      <c r="F94" s="2" t="s">
        <v>444</v>
      </c>
      <c r="G94" s="3" t="s">
        <v>440</v>
      </c>
      <c r="H94" s="4" t="s">
        <v>23</v>
      </c>
      <c r="I94" s="4" t="s">
        <v>23</v>
      </c>
      <c r="J94" s="4" t="s">
        <v>23</v>
      </c>
      <c r="K94" s="4" t="s">
        <v>22</v>
      </c>
      <c r="L94" s="4" t="s">
        <v>23</v>
      </c>
      <c r="M94" s="5" t="s">
        <v>23</v>
      </c>
      <c r="N94" s="5" t="s">
        <v>23</v>
      </c>
      <c r="O94" s="5" t="s">
        <v>23</v>
      </c>
      <c r="P94" s="5" t="s">
        <v>22</v>
      </c>
      <c r="Q94" s="5" t="s">
        <v>23</v>
      </c>
      <c r="R94" s="29">
        <v>26180</v>
      </c>
      <c r="S94" s="29" t="s">
        <v>6411</v>
      </c>
      <c r="T94" s="29" cm="1">
        <f t="array" ref="T94">_xlfn.IFS(Q94="×","－",S94="－",R94,S94&lt;&gt;"－",R94+S94)</f>
        <v>26180</v>
      </c>
    </row>
    <row r="95" spans="1:20" ht="70.5" customHeight="1" x14ac:dyDescent="0.2">
      <c r="A95" s="9">
        <v>6338</v>
      </c>
      <c r="B95" s="3" t="s">
        <v>445</v>
      </c>
      <c r="C95" s="2" t="s">
        <v>371</v>
      </c>
      <c r="D95" s="3" t="s">
        <v>446</v>
      </c>
      <c r="E95" s="3" t="s">
        <v>447</v>
      </c>
      <c r="F95" s="2" t="s">
        <v>448</v>
      </c>
      <c r="G95" s="3" t="s">
        <v>214</v>
      </c>
      <c r="H95" s="4" t="s">
        <v>23</v>
      </c>
      <c r="I95" s="4" t="s">
        <v>23</v>
      </c>
      <c r="J95" s="4" t="s">
        <v>22</v>
      </c>
      <c r="K95" s="4" t="s">
        <v>22</v>
      </c>
      <c r="L95" s="4" t="s">
        <v>23</v>
      </c>
      <c r="M95" s="5" t="s">
        <v>22</v>
      </c>
      <c r="N95" s="5" t="s">
        <v>22</v>
      </c>
      <c r="O95" s="5" t="s">
        <v>22</v>
      </c>
      <c r="P95" s="5" t="s">
        <v>22</v>
      </c>
      <c r="Q95" s="5" t="s">
        <v>23</v>
      </c>
      <c r="R95" s="29">
        <v>16500</v>
      </c>
      <c r="S95" s="29" t="s">
        <v>6411</v>
      </c>
      <c r="T95" s="29" cm="1">
        <f t="array" ref="T95">_xlfn.IFS(Q95="×","－",S95="－",R95,S95&lt;&gt;"－",R95+S95)</f>
        <v>16500</v>
      </c>
    </row>
    <row r="96" spans="1:20" ht="70.5" customHeight="1" x14ac:dyDescent="0.2">
      <c r="A96" s="9">
        <v>131</v>
      </c>
      <c r="B96" s="3" t="s">
        <v>449</v>
      </c>
      <c r="C96" s="2" t="s">
        <v>371</v>
      </c>
      <c r="D96" s="3" t="s">
        <v>450</v>
      </c>
      <c r="E96" s="3" t="s">
        <v>451</v>
      </c>
      <c r="F96" s="2" t="s">
        <v>452</v>
      </c>
      <c r="G96" s="3" t="s">
        <v>38</v>
      </c>
      <c r="H96" s="4" t="s">
        <v>23</v>
      </c>
      <c r="I96" s="4" t="s">
        <v>23</v>
      </c>
      <c r="J96" s="4" t="s">
        <v>22</v>
      </c>
      <c r="K96" s="4" t="s">
        <v>22</v>
      </c>
      <c r="L96" s="4" t="s">
        <v>22</v>
      </c>
      <c r="M96" s="5" t="s">
        <v>22</v>
      </c>
      <c r="N96" s="5" t="s">
        <v>22</v>
      </c>
      <c r="O96" s="5" t="s">
        <v>22</v>
      </c>
      <c r="P96" s="5" t="s">
        <v>23</v>
      </c>
      <c r="Q96" s="5" t="s">
        <v>23</v>
      </c>
      <c r="R96" s="29">
        <v>18950</v>
      </c>
      <c r="S96" s="29" t="s">
        <v>6411</v>
      </c>
      <c r="T96" s="29" cm="1">
        <f t="array" ref="T96">_xlfn.IFS(Q96="×","－",S96="－",R96,S96&lt;&gt;"－",R96+S96)</f>
        <v>18950</v>
      </c>
    </row>
    <row r="97" spans="1:20" ht="70.5" customHeight="1" x14ac:dyDescent="0.2">
      <c r="A97" s="9">
        <v>7936</v>
      </c>
      <c r="B97" s="3" t="s">
        <v>453</v>
      </c>
      <c r="C97" s="2" t="s">
        <v>371</v>
      </c>
      <c r="D97" s="3" t="s">
        <v>454</v>
      </c>
      <c r="E97" s="3" t="s">
        <v>455</v>
      </c>
      <c r="F97" s="2" t="s">
        <v>456</v>
      </c>
      <c r="G97" s="3" t="s">
        <v>457</v>
      </c>
      <c r="H97" s="4" t="s">
        <v>23</v>
      </c>
      <c r="I97" s="4" t="s">
        <v>23</v>
      </c>
      <c r="J97" s="4" t="s">
        <v>23</v>
      </c>
      <c r="K97" s="4" t="s">
        <v>22</v>
      </c>
      <c r="L97" s="4" t="s">
        <v>23</v>
      </c>
      <c r="M97" s="5" t="s">
        <v>23</v>
      </c>
      <c r="N97" s="5" t="s">
        <v>23</v>
      </c>
      <c r="O97" s="5" t="s">
        <v>23</v>
      </c>
      <c r="P97" s="5" t="s">
        <v>22</v>
      </c>
      <c r="Q97" s="5" t="s">
        <v>22</v>
      </c>
      <c r="R97" s="29" t="s">
        <v>6411</v>
      </c>
      <c r="S97" s="29" t="s">
        <v>6411</v>
      </c>
      <c r="T97" s="29" t="str" cm="1">
        <f t="array" ref="T97">_xlfn.IFS(Q97="×","－",S97="－",R97,S97&lt;&gt;"－",R97+S97)</f>
        <v>－</v>
      </c>
    </row>
    <row r="98" spans="1:20" ht="70.5" customHeight="1" x14ac:dyDescent="0.2">
      <c r="A98" s="9">
        <v>1951</v>
      </c>
      <c r="B98" s="3" t="s">
        <v>458</v>
      </c>
      <c r="C98" s="2" t="s">
        <v>371</v>
      </c>
      <c r="D98" s="3" t="s">
        <v>459</v>
      </c>
      <c r="E98" s="3" t="s">
        <v>460</v>
      </c>
      <c r="F98" s="2" t="s">
        <v>461</v>
      </c>
      <c r="G98" s="3" t="s">
        <v>142</v>
      </c>
      <c r="H98" s="4" t="s">
        <v>23</v>
      </c>
      <c r="I98" s="4" t="s">
        <v>23</v>
      </c>
      <c r="J98" s="4" t="s">
        <v>23</v>
      </c>
      <c r="K98" s="4" t="s">
        <v>22</v>
      </c>
      <c r="L98" s="4" t="s">
        <v>23</v>
      </c>
      <c r="M98" s="5" t="s">
        <v>22</v>
      </c>
      <c r="N98" s="5" t="s">
        <v>23</v>
      </c>
      <c r="O98" s="5" t="s">
        <v>23</v>
      </c>
      <c r="P98" s="5" t="s">
        <v>23</v>
      </c>
      <c r="Q98" s="5" t="s">
        <v>22</v>
      </c>
      <c r="R98" s="29" t="s">
        <v>6411</v>
      </c>
      <c r="S98" s="29">
        <v>3300</v>
      </c>
      <c r="T98" s="29" t="str" cm="1">
        <f t="array" ref="T98">_xlfn.IFS(Q98="×","－",S98="－",R98,S98&lt;&gt;"－",R98+S98)</f>
        <v>－</v>
      </c>
    </row>
    <row r="99" spans="1:20" ht="70.5" customHeight="1" x14ac:dyDescent="0.2">
      <c r="A99" s="9">
        <v>5305</v>
      </c>
      <c r="B99" s="3" t="s">
        <v>462</v>
      </c>
      <c r="C99" s="2" t="s">
        <v>371</v>
      </c>
      <c r="D99" s="3" t="s">
        <v>463</v>
      </c>
      <c r="E99" s="3" t="s">
        <v>464</v>
      </c>
      <c r="F99" s="2" t="s">
        <v>465</v>
      </c>
      <c r="G99" s="3" t="s">
        <v>466</v>
      </c>
      <c r="H99" s="4" t="s">
        <v>23</v>
      </c>
      <c r="I99" s="4" t="s">
        <v>23</v>
      </c>
      <c r="J99" s="4" t="s">
        <v>22</v>
      </c>
      <c r="K99" s="4" t="s">
        <v>23</v>
      </c>
      <c r="L99" s="4" t="s">
        <v>22</v>
      </c>
      <c r="M99" s="5" t="s">
        <v>22</v>
      </c>
      <c r="N99" s="5" t="s">
        <v>22</v>
      </c>
      <c r="O99" s="5" t="s">
        <v>22</v>
      </c>
      <c r="P99" s="5" t="s">
        <v>22</v>
      </c>
      <c r="Q99" s="5" t="s">
        <v>23</v>
      </c>
      <c r="R99" s="29">
        <v>22000</v>
      </c>
      <c r="S99" s="29" t="s">
        <v>6411</v>
      </c>
      <c r="T99" s="29" cm="1">
        <f t="array" ref="T99">_xlfn.IFS(Q99="×","－",S99="－",R99,S99&lt;&gt;"－",R99+S99)</f>
        <v>22000</v>
      </c>
    </row>
    <row r="100" spans="1:20" ht="70.5" customHeight="1" x14ac:dyDescent="0.2">
      <c r="A100" s="9">
        <v>6782</v>
      </c>
      <c r="B100" s="3" t="s">
        <v>467</v>
      </c>
      <c r="C100" s="2" t="s">
        <v>371</v>
      </c>
      <c r="D100" s="3" t="s">
        <v>468</v>
      </c>
      <c r="E100" s="3" t="s">
        <v>469</v>
      </c>
      <c r="F100" s="2" t="s">
        <v>470</v>
      </c>
      <c r="G100" s="3" t="s">
        <v>471</v>
      </c>
      <c r="H100" s="4" t="s">
        <v>23</v>
      </c>
      <c r="I100" s="4" t="s">
        <v>23</v>
      </c>
      <c r="J100" s="4" t="s">
        <v>23</v>
      </c>
      <c r="K100" s="4" t="s">
        <v>22</v>
      </c>
      <c r="L100" s="4" t="s">
        <v>23</v>
      </c>
      <c r="M100" s="5" t="s">
        <v>23</v>
      </c>
      <c r="N100" s="5" t="s">
        <v>23</v>
      </c>
      <c r="O100" s="5" t="s">
        <v>23</v>
      </c>
      <c r="P100" s="5" t="s">
        <v>22</v>
      </c>
      <c r="Q100" s="5" t="s">
        <v>23</v>
      </c>
      <c r="R100" s="29">
        <v>21670</v>
      </c>
      <c r="S100" s="29" t="s">
        <v>6411</v>
      </c>
      <c r="T100" s="29" cm="1">
        <f t="array" ref="T100">_xlfn.IFS(Q100="×","－",S100="－",R100,S100&lt;&gt;"－",R100+S100)</f>
        <v>21670</v>
      </c>
    </row>
    <row r="101" spans="1:20" ht="70.5" customHeight="1" x14ac:dyDescent="0.2">
      <c r="A101" s="9">
        <v>7408</v>
      </c>
      <c r="B101" s="3" t="s">
        <v>472</v>
      </c>
      <c r="C101" s="2" t="s">
        <v>371</v>
      </c>
      <c r="D101" s="3" t="s">
        <v>473</v>
      </c>
      <c r="E101" s="3" t="s">
        <v>474</v>
      </c>
      <c r="F101" s="2" t="s">
        <v>475</v>
      </c>
      <c r="G101" s="3" t="s">
        <v>440</v>
      </c>
      <c r="H101" s="4" t="s">
        <v>23</v>
      </c>
      <c r="I101" s="4" t="s">
        <v>23</v>
      </c>
      <c r="J101" s="4" t="s">
        <v>23</v>
      </c>
      <c r="K101" s="4" t="s">
        <v>22</v>
      </c>
      <c r="L101" s="4" t="s">
        <v>22</v>
      </c>
      <c r="M101" s="5" t="s">
        <v>23</v>
      </c>
      <c r="N101" s="5" t="s">
        <v>23</v>
      </c>
      <c r="O101" s="5" t="s">
        <v>23</v>
      </c>
      <c r="P101" s="5" t="s">
        <v>22</v>
      </c>
      <c r="Q101" s="5" t="s">
        <v>23</v>
      </c>
      <c r="R101" s="29">
        <v>22000</v>
      </c>
      <c r="S101" s="29">
        <v>1100</v>
      </c>
      <c r="T101" s="29" cm="1">
        <f t="array" ref="T101">_xlfn.IFS(Q101="×","－",S101="－",R101,S101&lt;&gt;"－",R101+S101)</f>
        <v>23100</v>
      </c>
    </row>
    <row r="102" spans="1:20" ht="70.5" customHeight="1" x14ac:dyDescent="0.2">
      <c r="A102" s="9">
        <v>137</v>
      </c>
      <c r="B102" s="3" t="s">
        <v>476</v>
      </c>
      <c r="C102" s="2" t="s">
        <v>477</v>
      </c>
      <c r="D102" s="3" t="s">
        <v>478</v>
      </c>
      <c r="E102" s="3" t="s">
        <v>479</v>
      </c>
      <c r="F102" s="2" t="s">
        <v>480</v>
      </c>
      <c r="G102" s="3" t="s">
        <v>481</v>
      </c>
      <c r="H102" s="4" t="s">
        <v>23</v>
      </c>
      <c r="I102" s="4" t="s">
        <v>23</v>
      </c>
      <c r="J102" s="4" t="s">
        <v>23</v>
      </c>
      <c r="K102" s="4" t="s">
        <v>23</v>
      </c>
      <c r="L102" s="4" t="s">
        <v>23</v>
      </c>
      <c r="M102" s="5" t="s">
        <v>23</v>
      </c>
      <c r="N102" s="5" t="s">
        <v>23</v>
      </c>
      <c r="O102" s="5" t="s">
        <v>22</v>
      </c>
      <c r="P102" s="5" t="s">
        <v>22</v>
      </c>
      <c r="Q102" s="5" t="s">
        <v>22</v>
      </c>
      <c r="R102" s="29" t="s">
        <v>6411</v>
      </c>
      <c r="S102" s="29" t="s">
        <v>6411</v>
      </c>
      <c r="T102" s="29" t="str" cm="1">
        <f t="array" ref="T102">_xlfn.IFS(Q102="×","－",S102="－",R102,S102&lt;&gt;"－",R102+S102)</f>
        <v>－</v>
      </c>
    </row>
    <row r="103" spans="1:20" ht="70.5" customHeight="1" x14ac:dyDescent="0.2">
      <c r="A103" s="9">
        <v>8033</v>
      </c>
      <c r="B103" s="3" t="s">
        <v>482</v>
      </c>
      <c r="C103" s="2" t="s">
        <v>477</v>
      </c>
      <c r="D103" s="3" t="s">
        <v>483</v>
      </c>
      <c r="E103" s="3" t="s">
        <v>484</v>
      </c>
      <c r="F103" s="2" t="s">
        <v>485</v>
      </c>
      <c r="G103" s="3" t="s">
        <v>486</v>
      </c>
      <c r="H103" s="4" t="s">
        <v>23</v>
      </c>
      <c r="I103" s="4" t="s">
        <v>22</v>
      </c>
      <c r="J103" s="4" t="s">
        <v>22</v>
      </c>
      <c r="K103" s="4" t="s">
        <v>23</v>
      </c>
      <c r="L103" s="4" t="s">
        <v>23</v>
      </c>
      <c r="M103" s="5" t="s">
        <v>23</v>
      </c>
      <c r="N103" s="5" t="s">
        <v>22</v>
      </c>
      <c r="O103" s="5" t="s">
        <v>23</v>
      </c>
      <c r="P103" s="5" t="s">
        <v>23</v>
      </c>
      <c r="Q103" s="5" t="s">
        <v>22</v>
      </c>
      <c r="R103" s="29" t="s">
        <v>6411</v>
      </c>
      <c r="S103" s="29">
        <v>4048</v>
      </c>
      <c r="T103" s="29" t="str" cm="1">
        <f t="array" ref="T103">_xlfn.IFS(Q103="×","－",S103="－",R103,S103&lt;&gt;"－",R103+S103)</f>
        <v>－</v>
      </c>
    </row>
    <row r="104" spans="1:20" ht="70.5" customHeight="1" x14ac:dyDescent="0.2">
      <c r="A104" s="9">
        <v>150</v>
      </c>
      <c r="B104" s="3" t="s">
        <v>487</v>
      </c>
      <c r="C104" s="2" t="s">
        <v>477</v>
      </c>
      <c r="D104" s="3" t="s">
        <v>488</v>
      </c>
      <c r="E104" s="3" t="s">
        <v>489</v>
      </c>
      <c r="F104" s="2" t="s">
        <v>490</v>
      </c>
      <c r="G104" s="3" t="s">
        <v>58</v>
      </c>
      <c r="H104" s="4" t="s">
        <v>23</v>
      </c>
      <c r="I104" s="4" t="s">
        <v>23</v>
      </c>
      <c r="J104" s="4" t="s">
        <v>23</v>
      </c>
      <c r="K104" s="4" t="s">
        <v>22</v>
      </c>
      <c r="L104" s="4" t="s">
        <v>22</v>
      </c>
      <c r="M104" s="5" t="s">
        <v>23</v>
      </c>
      <c r="N104" s="5" t="s">
        <v>23</v>
      </c>
      <c r="O104" s="5" t="s">
        <v>22</v>
      </c>
      <c r="P104" s="5" t="s">
        <v>22</v>
      </c>
      <c r="Q104" s="5" t="s">
        <v>22</v>
      </c>
      <c r="R104" s="29" t="s">
        <v>6411</v>
      </c>
      <c r="S104" s="29" t="s">
        <v>6411</v>
      </c>
      <c r="T104" s="29" t="str" cm="1">
        <f t="array" ref="T104">_xlfn.IFS(Q104="×","－",S104="－",R104,S104&lt;&gt;"－",R104+S104)</f>
        <v>－</v>
      </c>
    </row>
    <row r="105" spans="1:20" ht="70.5" customHeight="1" x14ac:dyDescent="0.2">
      <c r="A105" s="9">
        <v>9343</v>
      </c>
      <c r="B105" s="3" t="s">
        <v>491</v>
      </c>
      <c r="C105" s="2" t="s">
        <v>477</v>
      </c>
      <c r="D105" s="3" t="s">
        <v>492</v>
      </c>
      <c r="E105" s="3" t="s">
        <v>493</v>
      </c>
      <c r="F105" s="2" t="s">
        <v>494</v>
      </c>
      <c r="G105" s="3" t="s">
        <v>495</v>
      </c>
      <c r="H105" s="4" t="s">
        <v>23</v>
      </c>
      <c r="I105" s="4" t="s">
        <v>23</v>
      </c>
      <c r="J105" s="4" t="s">
        <v>22</v>
      </c>
      <c r="K105" s="4" t="s">
        <v>22</v>
      </c>
      <c r="L105" s="4" t="s">
        <v>22</v>
      </c>
      <c r="M105" s="5" t="s">
        <v>22</v>
      </c>
      <c r="N105" s="5" t="s">
        <v>22</v>
      </c>
      <c r="O105" s="5" t="s">
        <v>22</v>
      </c>
      <c r="P105" s="5" t="s">
        <v>22</v>
      </c>
      <c r="Q105" s="5" t="s">
        <v>23</v>
      </c>
      <c r="R105" s="29">
        <v>22000</v>
      </c>
      <c r="S105" s="29" t="s">
        <v>6411</v>
      </c>
      <c r="T105" s="29" cm="1">
        <f t="array" ref="T105">_xlfn.IFS(Q105="×","－",S105="－",R105,S105&lt;&gt;"－",R105+S105)</f>
        <v>22000</v>
      </c>
    </row>
    <row r="106" spans="1:20" ht="70.5" customHeight="1" x14ac:dyDescent="0.2">
      <c r="A106" s="9">
        <v>1955</v>
      </c>
      <c r="B106" s="3" t="s">
        <v>496</v>
      </c>
      <c r="C106" s="2" t="s">
        <v>497</v>
      </c>
      <c r="D106" s="3" t="s">
        <v>498</v>
      </c>
      <c r="E106" s="3" t="s">
        <v>499</v>
      </c>
      <c r="F106" s="2" t="s">
        <v>500</v>
      </c>
      <c r="G106" s="3" t="s">
        <v>283</v>
      </c>
      <c r="H106" s="4" t="s">
        <v>23</v>
      </c>
      <c r="I106" s="4" t="s">
        <v>23</v>
      </c>
      <c r="J106" s="4" t="s">
        <v>23</v>
      </c>
      <c r="K106" s="4" t="s">
        <v>22</v>
      </c>
      <c r="L106" s="4" t="s">
        <v>22</v>
      </c>
      <c r="M106" s="5" t="s">
        <v>23</v>
      </c>
      <c r="N106" s="5" t="s">
        <v>23</v>
      </c>
      <c r="O106" s="5" t="s">
        <v>22</v>
      </c>
      <c r="P106" s="5" t="s">
        <v>23</v>
      </c>
      <c r="Q106" s="5" t="s">
        <v>22</v>
      </c>
      <c r="R106" s="29" t="s">
        <v>6411</v>
      </c>
      <c r="S106" s="29" t="s">
        <v>6411</v>
      </c>
      <c r="T106" s="29" t="str" cm="1">
        <f t="array" ref="T106">_xlfn.IFS(Q106="×","－",S106="－",R106,S106&lt;&gt;"－",R106+S106)</f>
        <v>－</v>
      </c>
    </row>
    <row r="107" spans="1:20" ht="70.5" customHeight="1" x14ac:dyDescent="0.2">
      <c r="A107" s="9">
        <v>5319</v>
      </c>
      <c r="B107" s="3" t="s">
        <v>501</v>
      </c>
      <c r="C107" s="2" t="s">
        <v>497</v>
      </c>
      <c r="D107" s="3" t="s">
        <v>502</v>
      </c>
      <c r="E107" s="3" t="s">
        <v>503</v>
      </c>
      <c r="F107" s="2" t="s">
        <v>504</v>
      </c>
      <c r="G107" s="3" t="s">
        <v>155</v>
      </c>
      <c r="H107" s="4" t="s">
        <v>23</v>
      </c>
      <c r="I107" s="4" t="s">
        <v>23</v>
      </c>
      <c r="J107" s="4" t="s">
        <v>23</v>
      </c>
      <c r="K107" s="4" t="s">
        <v>22</v>
      </c>
      <c r="L107" s="4" t="s">
        <v>22</v>
      </c>
      <c r="M107" s="5" t="s">
        <v>23</v>
      </c>
      <c r="N107" s="5" t="s">
        <v>23</v>
      </c>
      <c r="O107" s="5" t="s">
        <v>23</v>
      </c>
      <c r="P107" s="5" t="s">
        <v>23</v>
      </c>
      <c r="Q107" s="5" t="s">
        <v>23</v>
      </c>
      <c r="R107" s="29">
        <v>22000</v>
      </c>
      <c r="S107" s="29">
        <v>2200</v>
      </c>
      <c r="T107" s="29" cm="1">
        <f t="array" ref="T107">_xlfn.IFS(Q107="×","－",S107="－",R107,S107&lt;&gt;"－",R107+S107)</f>
        <v>24200</v>
      </c>
    </row>
    <row r="108" spans="1:20" ht="70.5" customHeight="1" x14ac:dyDescent="0.2">
      <c r="A108" s="9">
        <v>5320</v>
      </c>
      <c r="B108" s="3" t="s">
        <v>505</v>
      </c>
      <c r="C108" s="2" t="s">
        <v>497</v>
      </c>
      <c r="D108" s="3" t="s">
        <v>506</v>
      </c>
      <c r="E108" s="3" t="s">
        <v>507</v>
      </c>
      <c r="F108" s="2" t="s">
        <v>508</v>
      </c>
      <c r="G108" s="3" t="s">
        <v>155</v>
      </c>
      <c r="H108" s="4" t="s">
        <v>23</v>
      </c>
      <c r="I108" s="4" t="s">
        <v>23</v>
      </c>
      <c r="J108" s="4" t="s">
        <v>23</v>
      </c>
      <c r="K108" s="4" t="s">
        <v>22</v>
      </c>
      <c r="L108" s="4" t="s">
        <v>23</v>
      </c>
      <c r="M108" s="5" t="s">
        <v>23</v>
      </c>
      <c r="N108" s="5" t="s">
        <v>23</v>
      </c>
      <c r="O108" s="5" t="s">
        <v>23</v>
      </c>
      <c r="P108" s="5" t="s">
        <v>23</v>
      </c>
      <c r="Q108" s="5" t="s">
        <v>22</v>
      </c>
      <c r="R108" s="29" t="s">
        <v>6411</v>
      </c>
      <c r="S108" s="29" t="s">
        <v>6411</v>
      </c>
      <c r="T108" s="29" t="str" cm="1">
        <f t="array" ref="T108">_xlfn.IFS(Q108="×","－",S108="－",R108,S108&lt;&gt;"－",R108+S108)</f>
        <v>－</v>
      </c>
    </row>
    <row r="109" spans="1:20" ht="70.5" customHeight="1" x14ac:dyDescent="0.2">
      <c r="A109" s="9">
        <v>6227</v>
      </c>
      <c r="B109" s="3" t="s">
        <v>509</v>
      </c>
      <c r="C109" s="2" t="s">
        <v>497</v>
      </c>
      <c r="D109" s="3" t="s">
        <v>510</v>
      </c>
      <c r="E109" s="3" t="s">
        <v>511</v>
      </c>
      <c r="F109" s="2" t="s">
        <v>512</v>
      </c>
      <c r="G109" s="3" t="s">
        <v>513</v>
      </c>
      <c r="H109" s="4" t="s">
        <v>23</v>
      </c>
      <c r="I109" s="4" t="s">
        <v>23</v>
      </c>
      <c r="J109" s="4" t="s">
        <v>23</v>
      </c>
      <c r="K109" s="4" t="s">
        <v>22</v>
      </c>
      <c r="L109" s="4" t="s">
        <v>23</v>
      </c>
      <c r="M109" s="5" t="s">
        <v>23</v>
      </c>
      <c r="N109" s="5" t="s">
        <v>23</v>
      </c>
      <c r="O109" s="5" t="s">
        <v>23</v>
      </c>
      <c r="P109" s="5" t="s">
        <v>23</v>
      </c>
      <c r="Q109" s="5" t="s">
        <v>22</v>
      </c>
      <c r="R109" s="29" t="s">
        <v>6411</v>
      </c>
      <c r="S109" s="29">
        <v>1100</v>
      </c>
      <c r="T109" s="29" t="str" cm="1">
        <f t="array" ref="T109">_xlfn.IFS(Q109="×","－",S109="－",R109,S109&lt;&gt;"－",R109+S109)</f>
        <v>－</v>
      </c>
    </row>
    <row r="110" spans="1:20" ht="70.5" customHeight="1" x14ac:dyDescent="0.2">
      <c r="A110" s="9">
        <v>1958</v>
      </c>
      <c r="B110" s="3" t="s">
        <v>514</v>
      </c>
      <c r="C110" s="2" t="s">
        <v>497</v>
      </c>
      <c r="D110" s="3" t="s">
        <v>515</v>
      </c>
      <c r="E110" s="3" t="s">
        <v>516</v>
      </c>
      <c r="F110" s="2" t="s">
        <v>517</v>
      </c>
      <c r="G110" s="3" t="s">
        <v>214</v>
      </c>
      <c r="H110" s="4" t="s">
        <v>23</v>
      </c>
      <c r="I110" s="4" t="s">
        <v>23</v>
      </c>
      <c r="J110" s="4" t="s">
        <v>23</v>
      </c>
      <c r="K110" s="4" t="s">
        <v>23</v>
      </c>
      <c r="L110" s="4" t="s">
        <v>22</v>
      </c>
      <c r="M110" s="5" t="s">
        <v>23</v>
      </c>
      <c r="N110" s="5" t="s">
        <v>23</v>
      </c>
      <c r="O110" s="5" t="s">
        <v>22</v>
      </c>
      <c r="P110" s="5" t="s">
        <v>22</v>
      </c>
      <c r="Q110" s="5" t="s">
        <v>22</v>
      </c>
      <c r="R110" s="29" t="s">
        <v>6411</v>
      </c>
      <c r="S110" s="29" t="s">
        <v>6411</v>
      </c>
      <c r="T110" s="29" t="str" cm="1">
        <f t="array" ref="T110">_xlfn.IFS(Q110="×","－",S110="－",R110,S110&lt;&gt;"－",R110+S110)</f>
        <v>－</v>
      </c>
    </row>
    <row r="111" spans="1:20" ht="70.5" customHeight="1" x14ac:dyDescent="0.2">
      <c r="A111" s="9">
        <v>2625</v>
      </c>
      <c r="B111" s="3" t="s">
        <v>518</v>
      </c>
      <c r="C111" s="2" t="s">
        <v>497</v>
      </c>
      <c r="D111" s="3" t="s">
        <v>519</v>
      </c>
      <c r="E111" s="3" t="s">
        <v>520</v>
      </c>
      <c r="F111" s="2" t="s">
        <v>521</v>
      </c>
      <c r="G111" s="3" t="s">
        <v>522</v>
      </c>
      <c r="H111" s="4" t="s">
        <v>23</v>
      </c>
      <c r="I111" s="4" t="s">
        <v>23</v>
      </c>
      <c r="J111" s="4" t="s">
        <v>23</v>
      </c>
      <c r="K111" s="4" t="s">
        <v>22</v>
      </c>
      <c r="L111" s="4" t="s">
        <v>22</v>
      </c>
      <c r="M111" s="5" t="s">
        <v>23</v>
      </c>
      <c r="N111" s="5" t="s">
        <v>23</v>
      </c>
      <c r="O111" s="5" t="s">
        <v>23</v>
      </c>
      <c r="P111" s="5" t="s">
        <v>23</v>
      </c>
      <c r="Q111" s="5" t="s">
        <v>22</v>
      </c>
      <c r="R111" s="29" t="s">
        <v>6411</v>
      </c>
      <c r="S111" s="29" t="s">
        <v>6411</v>
      </c>
      <c r="T111" s="29" t="str" cm="1">
        <f t="array" ref="T111">_xlfn.IFS(Q111="×","－",S111="－",R111,S111&lt;&gt;"－",R111+S111)</f>
        <v>－</v>
      </c>
    </row>
    <row r="112" spans="1:20" ht="70.5" customHeight="1" x14ac:dyDescent="0.2">
      <c r="A112" s="9">
        <v>1962</v>
      </c>
      <c r="B112" s="3" t="s">
        <v>523</v>
      </c>
      <c r="C112" s="2" t="s">
        <v>497</v>
      </c>
      <c r="D112" s="3" t="s">
        <v>524</v>
      </c>
      <c r="E112" s="3" t="s">
        <v>525</v>
      </c>
      <c r="F112" s="2" t="s">
        <v>526</v>
      </c>
      <c r="G112" s="3" t="s">
        <v>283</v>
      </c>
      <c r="H112" s="4" t="s">
        <v>23</v>
      </c>
      <c r="I112" s="4" t="s">
        <v>23</v>
      </c>
      <c r="J112" s="4" t="s">
        <v>23</v>
      </c>
      <c r="K112" s="4" t="s">
        <v>22</v>
      </c>
      <c r="L112" s="4" t="s">
        <v>22</v>
      </c>
      <c r="M112" s="5" t="s">
        <v>23</v>
      </c>
      <c r="N112" s="5" t="s">
        <v>23</v>
      </c>
      <c r="O112" s="5" t="s">
        <v>59</v>
      </c>
      <c r="P112" s="5" t="s">
        <v>22</v>
      </c>
      <c r="Q112" s="5" t="s">
        <v>22</v>
      </c>
      <c r="R112" s="29" t="s">
        <v>6411</v>
      </c>
      <c r="S112" s="29" t="s">
        <v>6411</v>
      </c>
      <c r="T112" s="29" t="str" cm="1">
        <f t="array" ref="T112">_xlfn.IFS(Q112="×","－",S112="－",R112,S112&lt;&gt;"－",R112+S112)</f>
        <v>－</v>
      </c>
    </row>
    <row r="113" spans="1:20" ht="70.5" customHeight="1" x14ac:dyDescent="0.2">
      <c r="A113" s="9">
        <v>172</v>
      </c>
      <c r="B113" s="3" t="s">
        <v>527</v>
      </c>
      <c r="C113" s="2" t="s">
        <v>497</v>
      </c>
      <c r="D113" s="3" t="s">
        <v>528</v>
      </c>
      <c r="E113" s="3" t="s">
        <v>529</v>
      </c>
      <c r="F113" s="2" t="s">
        <v>530</v>
      </c>
      <c r="G113" s="3" t="s">
        <v>531</v>
      </c>
      <c r="H113" s="4" t="s">
        <v>23</v>
      </c>
      <c r="I113" s="4" t="s">
        <v>23</v>
      </c>
      <c r="J113" s="4" t="s">
        <v>23</v>
      </c>
      <c r="K113" s="4" t="s">
        <v>22</v>
      </c>
      <c r="L113" s="4" t="s">
        <v>23</v>
      </c>
      <c r="M113" s="5" t="s">
        <v>23</v>
      </c>
      <c r="N113" s="5" t="s">
        <v>23</v>
      </c>
      <c r="O113" s="5" t="s">
        <v>23</v>
      </c>
      <c r="P113" s="5" t="s">
        <v>22</v>
      </c>
      <c r="Q113" s="5" t="s">
        <v>22</v>
      </c>
      <c r="R113" s="29" t="s">
        <v>6411</v>
      </c>
      <c r="S113" s="29" t="s">
        <v>6411</v>
      </c>
      <c r="T113" s="29" t="str" cm="1">
        <f t="array" ref="T113">_xlfn.IFS(Q113="×","－",S113="－",R113,S113&lt;&gt;"－",R113+S113)</f>
        <v>－</v>
      </c>
    </row>
    <row r="114" spans="1:20" ht="70.5" customHeight="1" x14ac:dyDescent="0.2">
      <c r="A114" s="9">
        <v>2624</v>
      </c>
      <c r="B114" s="3" t="s">
        <v>532</v>
      </c>
      <c r="C114" s="2" t="s">
        <v>497</v>
      </c>
      <c r="D114" s="3" t="s">
        <v>533</v>
      </c>
      <c r="E114" s="3" t="s">
        <v>534</v>
      </c>
      <c r="F114" s="2" t="s">
        <v>535</v>
      </c>
      <c r="G114" s="3" t="s">
        <v>536</v>
      </c>
      <c r="H114" s="4" t="s">
        <v>23</v>
      </c>
      <c r="I114" s="4" t="s">
        <v>22</v>
      </c>
      <c r="J114" s="4" t="s">
        <v>23</v>
      </c>
      <c r="K114" s="4" t="s">
        <v>23</v>
      </c>
      <c r="L114" s="4" t="s">
        <v>23</v>
      </c>
      <c r="M114" s="5" t="s">
        <v>22</v>
      </c>
      <c r="N114" s="5" t="s">
        <v>22</v>
      </c>
      <c r="O114" s="5" t="s">
        <v>23</v>
      </c>
      <c r="P114" s="5" t="s">
        <v>22</v>
      </c>
      <c r="Q114" s="5" t="s">
        <v>22</v>
      </c>
      <c r="R114" s="29" t="s">
        <v>6411</v>
      </c>
      <c r="S114" s="29">
        <v>5478</v>
      </c>
      <c r="T114" s="29" t="str" cm="1">
        <f t="array" ref="T114">_xlfn.IFS(Q114="×","－",S114="－",R114,S114&lt;&gt;"－",R114+S114)</f>
        <v>－</v>
      </c>
    </row>
    <row r="115" spans="1:20" ht="70.5" customHeight="1" x14ac:dyDescent="0.2">
      <c r="A115" s="9">
        <v>175</v>
      </c>
      <c r="B115" s="3" t="s">
        <v>537</v>
      </c>
      <c r="C115" s="2" t="s">
        <v>538</v>
      </c>
      <c r="D115" s="3" t="s">
        <v>539</v>
      </c>
      <c r="E115" s="3" t="s">
        <v>540</v>
      </c>
      <c r="F115" s="2" t="s">
        <v>541</v>
      </c>
      <c r="G115" s="3" t="s">
        <v>542</v>
      </c>
      <c r="H115" s="4" t="s">
        <v>23</v>
      </c>
      <c r="I115" s="4" t="s">
        <v>23</v>
      </c>
      <c r="J115" s="4" t="s">
        <v>23</v>
      </c>
      <c r="K115" s="4" t="s">
        <v>22</v>
      </c>
      <c r="L115" s="4" t="s">
        <v>23</v>
      </c>
      <c r="M115" s="5" t="s">
        <v>23</v>
      </c>
      <c r="N115" s="5" t="s">
        <v>23</v>
      </c>
      <c r="O115" s="5" t="s">
        <v>22</v>
      </c>
      <c r="P115" s="5" t="s">
        <v>22</v>
      </c>
      <c r="Q115" s="5" t="s">
        <v>23</v>
      </c>
      <c r="R115" s="29">
        <v>14300</v>
      </c>
      <c r="S115" s="29" t="s">
        <v>6411</v>
      </c>
      <c r="T115" s="29" cm="1">
        <f t="array" ref="T115">_xlfn.IFS(Q115="×","－",S115="－",R115,S115&lt;&gt;"－",R115+S115)</f>
        <v>14300</v>
      </c>
    </row>
    <row r="116" spans="1:20" ht="70.5" customHeight="1" x14ac:dyDescent="0.2">
      <c r="A116" s="9">
        <v>176</v>
      </c>
      <c r="B116" s="3" t="s">
        <v>543</v>
      </c>
      <c r="C116" s="2" t="s">
        <v>538</v>
      </c>
      <c r="D116" s="3" t="s">
        <v>544</v>
      </c>
      <c r="E116" s="3" t="s">
        <v>545</v>
      </c>
      <c r="F116" s="2" t="s">
        <v>546</v>
      </c>
      <c r="G116" s="3" t="s">
        <v>390</v>
      </c>
      <c r="H116" s="4" t="s">
        <v>23</v>
      </c>
      <c r="I116" s="4" t="s">
        <v>23</v>
      </c>
      <c r="J116" s="4" t="s">
        <v>23</v>
      </c>
      <c r="K116" s="4" t="s">
        <v>23</v>
      </c>
      <c r="L116" s="4" t="s">
        <v>23</v>
      </c>
      <c r="M116" s="5" t="s">
        <v>23</v>
      </c>
      <c r="N116" s="5" t="s">
        <v>23</v>
      </c>
      <c r="O116" s="5" t="s">
        <v>23</v>
      </c>
      <c r="P116" s="5" t="s">
        <v>22</v>
      </c>
      <c r="Q116" s="5" t="s">
        <v>22</v>
      </c>
      <c r="R116" s="29" t="s">
        <v>6411</v>
      </c>
      <c r="S116" s="29" t="s">
        <v>6411</v>
      </c>
      <c r="T116" s="29" t="str" cm="1">
        <f t="array" ref="T116">_xlfn.IFS(Q116="×","－",S116="－",R116,S116&lt;&gt;"－",R116+S116)</f>
        <v>－</v>
      </c>
    </row>
    <row r="117" spans="1:20" ht="70.5" customHeight="1" x14ac:dyDescent="0.2">
      <c r="A117" s="9">
        <v>177</v>
      </c>
      <c r="B117" s="3" t="s">
        <v>547</v>
      </c>
      <c r="C117" s="2" t="s">
        <v>538</v>
      </c>
      <c r="D117" s="3" t="s">
        <v>548</v>
      </c>
      <c r="E117" s="3" t="s">
        <v>549</v>
      </c>
      <c r="F117" s="2" t="s">
        <v>550</v>
      </c>
      <c r="G117" s="3" t="s">
        <v>551</v>
      </c>
      <c r="H117" s="4" t="s">
        <v>23</v>
      </c>
      <c r="I117" s="4" t="s">
        <v>23</v>
      </c>
      <c r="J117" s="4" t="s">
        <v>23</v>
      </c>
      <c r="K117" s="4" t="s">
        <v>22</v>
      </c>
      <c r="L117" s="4" t="s">
        <v>23</v>
      </c>
      <c r="M117" s="5" t="s">
        <v>23</v>
      </c>
      <c r="N117" s="5" t="s">
        <v>23</v>
      </c>
      <c r="O117" s="5" t="s">
        <v>23</v>
      </c>
      <c r="P117" s="5" t="s">
        <v>23</v>
      </c>
      <c r="Q117" s="5" t="s">
        <v>23</v>
      </c>
      <c r="R117" s="29">
        <v>7700</v>
      </c>
      <c r="S117" s="29" t="s">
        <v>6411</v>
      </c>
      <c r="T117" s="29" cm="1">
        <f t="array" ref="T117">_xlfn.IFS(Q117="×","－",S117="－",R117,S117&lt;&gt;"－",R117+S117)</f>
        <v>7700</v>
      </c>
    </row>
    <row r="118" spans="1:20" ht="70.5" customHeight="1" x14ac:dyDescent="0.2">
      <c r="A118" s="9">
        <v>1914</v>
      </c>
      <c r="B118" s="3" t="s">
        <v>552</v>
      </c>
      <c r="C118" s="2" t="s">
        <v>538</v>
      </c>
      <c r="D118" s="3" t="s">
        <v>553</v>
      </c>
      <c r="E118" s="3" t="s">
        <v>554</v>
      </c>
      <c r="F118" s="2" t="s">
        <v>555</v>
      </c>
      <c r="G118" s="3" t="s">
        <v>556</v>
      </c>
      <c r="H118" s="4" t="s">
        <v>23</v>
      </c>
      <c r="I118" s="4" t="s">
        <v>23</v>
      </c>
      <c r="J118" s="4" t="s">
        <v>23</v>
      </c>
      <c r="K118" s="4" t="s">
        <v>22</v>
      </c>
      <c r="L118" s="4" t="s">
        <v>23</v>
      </c>
      <c r="M118" s="5" t="s">
        <v>23</v>
      </c>
      <c r="N118" s="5" t="s">
        <v>23</v>
      </c>
      <c r="O118" s="5" t="s">
        <v>23</v>
      </c>
      <c r="P118" s="5" t="s">
        <v>23</v>
      </c>
      <c r="Q118" s="5" t="s">
        <v>22</v>
      </c>
      <c r="R118" s="29" t="s">
        <v>6411</v>
      </c>
      <c r="S118" s="29" t="s">
        <v>6411</v>
      </c>
      <c r="T118" s="29" t="str" cm="1">
        <f t="array" ref="T118">_xlfn.IFS(Q118="×","－",S118="－",R118,S118&lt;&gt;"－",R118+S118)</f>
        <v>－</v>
      </c>
    </row>
    <row r="119" spans="1:20" ht="70.5" customHeight="1" x14ac:dyDescent="0.2">
      <c r="A119" s="9">
        <v>1917</v>
      </c>
      <c r="B119" s="3" t="s">
        <v>557</v>
      </c>
      <c r="C119" s="2" t="s">
        <v>538</v>
      </c>
      <c r="D119" s="3" t="s">
        <v>558</v>
      </c>
      <c r="E119" s="3" t="s">
        <v>559</v>
      </c>
      <c r="F119" s="2" t="s">
        <v>560</v>
      </c>
      <c r="G119" s="3" t="s">
        <v>561</v>
      </c>
      <c r="H119" s="4" t="s">
        <v>23</v>
      </c>
      <c r="I119" s="4" t="s">
        <v>23</v>
      </c>
      <c r="J119" s="4" t="s">
        <v>22</v>
      </c>
      <c r="K119" s="4" t="s">
        <v>22</v>
      </c>
      <c r="L119" s="4" t="s">
        <v>23</v>
      </c>
      <c r="M119" s="5" t="s">
        <v>22</v>
      </c>
      <c r="N119" s="5" t="s">
        <v>22</v>
      </c>
      <c r="O119" s="5" t="s">
        <v>22</v>
      </c>
      <c r="P119" s="5" t="s">
        <v>23</v>
      </c>
      <c r="Q119" s="5" t="s">
        <v>22</v>
      </c>
      <c r="R119" s="29" t="s">
        <v>6411</v>
      </c>
      <c r="S119" s="29">
        <v>2200</v>
      </c>
      <c r="T119" s="29" t="str" cm="1">
        <f t="array" ref="T119">_xlfn.IFS(Q119="×","－",S119="－",R119,S119&lt;&gt;"－",R119+S119)</f>
        <v>－</v>
      </c>
    </row>
    <row r="120" spans="1:20" ht="70.5" customHeight="1" x14ac:dyDescent="0.2">
      <c r="A120" s="9">
        <v>2733</v>
      </c>
      <c r="B120" s="3" t="s">
        <v>562</v>
      </c>
      <c r="C120" s="2" t="s">
        <v>538</v>
      </c>
      <c r="D120" s="3" t="s">
        <v>563</v>
      </c>
      <c r="E120" s="3" t="s">
        <v>564</v>
      </c>
      <c r="F120" s="2" t="s">
        <v>565</v>
      </c>
      <c r="G120" s="3" t="s">
        <v>82</v>
      </c>
      <c r="H120" s="4" t="s">
        <v>23</v>
      </c>
      <c r="I120" s="4" t="s">
        <v>23</v>
      </c>
      <c r="J120" s="4" t="s">
        <v>22</v>
      </c>
      <c r="K120" s="4" t="s">
        <v>22</v>
      </c>
      <c r="L120" s="4" t="s">
        <v>22</v>
      </c>
      <c r="M120" s="5" t="s">
        <v>22</v>
      </c>
      <c r="N120" s="5" t="s">
        <v>22</v>
      </c>
      <c r="O120" s="5" t="s">
        <v>22</v>
      </c>
      <c r="P120" s="5" t="s">
        <v>23</v>
      </c>
      <c r="Q120" s="5" t="s">
        <v>22</v>
      </c>
      <c r="R120" s="29" t="s">
        <v>6411</v>
      </c>
      <c r="S120" s="29" t="s">
        <v>6411</v>
      </c>
      <c r="T120" s="29" t="str" cm="1">
        <f t="array" ref="T120">_xlfn.IFS(Q120="×","－",S120="－",R120,S120&lt;&gt;"－",R120+S120)</f>
        <v>－</v>
      </c>
    </row>
    <row r="121" spans="1:20" ht="70.5" customHeight="1" x14ac:dyDescent="0.2">
      <c r="A121" s="9">
        <v>5325</v>
      </c>
      <c r="B121" s="3" t="s">
        <v>566</v>
      </c>
      <c r="C121" s="2" t="s">
        <v>538</v>
      </c>
      <c r="D121" s="3" t="s">
        <v>567</v>
      </c>
      <c r="E121" s="3" t="s">
        <v>568</v>
      </c>
      <c r="F121" s="2" t="s">
        <v>569</v>
      </c>
      <c r="G121" s="3" t="s">
        <v>570</v>
      </c>
      <c r="H121" s="4" t="s">
        <v>22</v>
      </c>
      <c r="I121" s="4" t="s">
        <v>23</v>
      </c>
      <c r="J121" s="4" t="s">
        <v>22</v>
      </c>
      <c r="K121" s="4" t="s">
        <v>23</v>
      </c>
      <c r="L121" s="4" t="s">
        <v>23</v>
      </c>
      <c r="M121" s="5" t="s">
        <v>22</v>
      </c>
      <c r="N121" s="5" t="s">
        <v>22</v>
      </c>
      <c r="O121" s="5" t="s">
        <v>22</v>
      </c>
      <c r="P121" s="5" t="s">
        <v>23</v>
      </c>
      <c r="Q121" s="5" t="s">
        <v>22</v>
      </c>
      <c r="R121" s="29" t="s">
        <v>6411</v>
      </c>
      <c r="S121" s="29" t="s">
        <v>6411</v>
      </c>
      <c r="T121" s="29" t="str" cm="1">
        <f t="array" ref="T121">_xlfn.IFS(Q121="×","－",S121="－",R121,S121&lt;&gt;"－",R121+S121)</f>
        <v>－</v>
      </c>
    </row>
    <row r="122" spans="1:20" ht="70.5" customHeight="1" x14ac:dyDescent="0.2">
      <c r="A122" s="9">
        <v>6947</v>
      </c>
      <c r="B122" s="3" t="s">
        <v>571</v>
      </c>
      <c r="C122" s="2" t="s">
        <v>538</v>
      </c>
      <c r="D122" s="3" t="s">
        <v>572</v>
      </c>
      <c r="E122" s="3" t="s">
        <v>573</v>
      </c>
      <c r="F122" s="2" t="s">
        <v>574</v>
      </c>
      <c r="G122" s="3" t="s">
        <v>283</v>
      </c>
      <c r="H122" s="4" t="s">
        <v>23</v>
      </c>
      <c r="I122" s="4" t="s">
        <v>23</v>
      </c>
      <c r="J122" s="4" t="s">
        <v>22</v>
      </c>
      <c r="K122" s="4" t="s">
        <v>23</v>
      </c>
      <c r="L122" s="4" t="s">
        <v>23</v>
      </c>
      <c r="M122" s="5" t="s">
        <v>23</v>
      </c>
      <c r="N122" s="5" t="s">
        <v>22</v>
      </c>
      <c r="O122" s="5" t="s">
        <v>23</v>
      </c>
      <c r="P122" s="5" t="s">
        <v>23</v>
      </c>
      <c r="Q122" s="5" t="s">
        <v>22</v>
      </c>
      <c r="R122" s="29" t="s">
        <v>6411</v>
      </c>
      <c r="S122" s="29" t="s">
        <v>6411</v>
      </c>
      <c r="T122" s="29" t="str" cm="1">
        <f t="array" ref="T122">_xlfn.IFS(Q122="×","－",S122="－",R122,S122&lt;&gt;"－",R122+S122)</f>
        <v>－</v>
      </c>
    </row>
    <row r="123" spans="1:20" ht="70.5" customHeight="1" x14ac:dyDescent="0.2">
      <c r="A123" s="9">
        <v>189</v>
      </c>
      <c r="B123" s="3" t="s">
        <v>575</v>
      </c>
      <c r="C123" s="2" t="s">
        <v>538</v>
      </c>
      <c r="D123" s="3" t="s">
        <v>576</v>
      </c>
      <c r="E123" s="3" t="s">
        <v>577</v>
      </c>
      <c r="F123" s="2" t="s">
        <v>578</v>
      </c>
      <c r="G123" s="3" t="s">
        <v>412</v>
      </c>
      <c r="H123" s="4" t="s">
        <v>23</v>
      </c>
      <c r="I123" s="4" t="s">
        <v>23</v>
      </c>
      <c r="J123" s="4" t="s">
        <v>22</v>
      </c>
      <c r="K123" s="4" t="s">
        <v>22</v>
      </c>
      <c r="L123" s="4" t="s">
        <v>22</v>
      </c>
      <c r="M123" s="5" t="s">
        <v>22</v>
      </c>
      <c r="N123" s="5" t="s">
        <v>22</v>
      </c>
      <c r="O123" s="5" t="s">
        <v>22</v>
      </c>
      <c r="P123" s="5" t="s">
        <v>23</v>
      </c>
      <c r="Q123" s="5" t="s">
        <v>22</v>
      </c>
      <c r="R123" s="29" t="s">
        <v>6411</v>
      </c>
      <c r="S123" s="29">
        <v>2888</v>
      </c>
      <c r="T123" s="29" t="str" cm="1">
        <f t="array" ref="T123">_xlfn.IFS(Q123="×","－",S123="－",R123,S123&lt;&gt;"－",R123+S123)</f>
        <v>－</v>
      </c>
    </row>
    <row r="124" spans="1:20" ht="70.5" customHeight="1" x14ac:dyDescent="0.2">
      <c r="A124" s="9">
        <v>182</v>
      </c>
      <c r="B124" s="3" t="s">
        <v>579</v>
      </c>
      <c r="C124" s="2" t="s">
        <v>538</v>
      </c>
      <c r="D124" s="3" t="s">
        <v>580</v>
      </c>
      <c r="E124" s="3" t="s">
        <v>581</v>
      </c>
      <c r="F124" s="2" t="s">
        <v>582</v>
      </c>
      <c r="G124" s="3" t="s">
        <v>155</v>
      </c>
      <c r="H124" s="4" t="s">
        <v>23</v>
      </c>
      <c r="I124" s="4" t="s">
        <v>23</v>
      </c>
      <c r="J124" s="4" t="s">
        <v>23</v>
      </c>
      <c r="K124" s="4" t="s">
        <v>22</v>
      </c>
      <c r="L124" s="4" t="s">
        <v>23</v>
      </c>
      <c r="M124" s="5" t="s">
        <v>23</v>
      </c>
      <c r="N124" s="5" t="s">
        <v>23</v>
      </c>
      <c r="O124" s="5" t="s">
        <v>23</v>
      </c>
      <c r="P124" s="5" t="s">
        <v>23</v>
      </c>
      <c r="Q124" s="5" t="s">
        <v>23</v>
      </c>
      <c r="R124" s="29">
        <v>19250</v>
      </c>
      <c r="S124" s="29">
        <v>3300</v>
      </c>
      <c r="T124" s="29" cm="1">
        <f t="array" ref="T124">_xlfn.IFS(Q124="×","－",S124="－",R124,S124&lt;&gt;"－",R124+S124)</f>
        <v>22550</v>
      </c>
    </row>
    <row r="125" spans="1:20" ht="70.5" customHeight="1" x14ac:dyDescent="0.2">
      <c r="A125" s="9">
        <v>1809</v>
      </c>
      <c r="B125" s="3" t="s">
        <v>583</v>
      </c>
      <c r="C125" s="2" t="s">
        <v>538</v>
      </c>
      <c r="D125" s="3" t="s">
        <v>584</v>
      </c>
      <c r="E125" s="3" t="s">
        <v>585</v>
      </c>
      <c r="F125" s="2" t="s">
        <v>586</v>
      </c>
      <c r="G125" s="3" t="s">
        <v>43</v>
      </c>
      <c r="H125" s="4" t="s">
        <v>23</v>
      </c>
      <c r="I125" s="4" t="s">
        <v>23</v>
      </c>
      <c r="J125" s="4" t="s">
        <v>23</v>
      </c>
      <c r="K125" s="4" t="s">
        <v>22</v>
      </c>
      <c r="L125" s="4" t="s">
        <v>23</v>
      </c>
      <c r="M125" s="5" t="s">
        <v>23</v>
      </c>
      <c r="N125" s="5" t="s">
        <v>23</v>
      </c>
      <c r="O125" s="5" t="s">
        <v>23</v>
      </c>
      <c r="P125" s="5" t="s">
        <v>22</v>
      </c>
      <c r="Q125" s="5" t="s">
        <v>23</v>
      </c>
      <c r="R125" s="29">
        <v>22000</v>
      </c>
      <c r="S125" s="29" t="s">
        <v>6411</v>
      </c>
      <c r="T125" s="29" cm="1">
        <f t="array" ref="T125">_xlfn.IFS(Q125="×","－",S125="－",R125,S125&lt;&gt;"－",R125+S125)</f>
        <v>22000</v>
      </c>
    </row>
    <row r="126" spans="1:20" ht="70.5" customHeight="1" x14ac:dyDescent="0.2">
      <c r="A126" s="9">
        <v>5327</v>
      </c>
      <c r="B126" s="3" t="s">
        <v>587</v>
      </c>
      <c r="C126" s="2" t="s">
        <v>538</v>
      </c>
      <c r="D126" s="3" t="s">
        <v>588</v>
      </c>
      <c r="E126" s="3" t="s">
        <v>589</v>
      </c>
      <c r="F126" s="2" t="s">
        <v>590</v>
      </c>
      <c r="G126" s="3" t="s">
        <v>591</v>
      </c>
      <c r="H126" s="4" t="s">
        <v>23</v>
      </c>
      <c r="I126" s="4" t="s">
        <v>23</v>
      </c>
      <c r="J126" s="4" t="s">
        <v>22</v>
      </c>
      <c r="K126" s="4" t="s">
        <v>23</v>
      </c>
      <c r="L126" s="4" t="s">
        <v>23</v>
      </c>
      <c r="M126" s="5" t="s">
        <v>59</v>
      </c>
      <c r="N126" s="5" t="s">
        <v>23</v>
      </c>
      <c r="O126" s="5" t="s">
        <v>22</v>
      </c>
      <c r="P126" s="5" t="s">
        <v>22</v>
      </c>
      <c r="Q126" s="5" t="s">
        <v>22</v>
      </c>
      <c r="R126" s="29" t="s">
        <v>6411</v>
      </c>
      <c r="S126" s="29" t="s">
        <v>6411</v>
      </c>
      <c r="T126" s="29" t="str" cm="1">
        <f t="array" ref="T126">_xlfn.IFS(Q126="×","－",S126="－",R126,S126&lt;&gt;"－",R126+S126)</f>
        <v>－</v>
      </c>
    </row>
    <row r="127" spans="1:20" ht="70.5" customHeight="1" x14ac:dyDescent="0.2">
      <c r="A127" s="9">
        <v>9437</v>
      </c>
      <c r="B127" s="3" t="s">
        <v>592</v>
      </c>
      <c r="C127" s="2" t="s">
        <v>538</v>
      </c>
      <c r="D127" s="3" t="s">
        <v>593</v>
      </c>
      <c r="E127" s="3" t="s">
        <v>594</v>
      </c>
      <c r="F127" s="2" t="s">
        <v>595</v>
      </c>
      <c r="G127" s="3" t="s">
        <v>142</v>
      </c>
      <c r="H127" s="4" t="s">
        <v>23</v>
      </c>
      <c r="I127" s="4" t="s">
        <v>23</v>
      </c>
      <c r="J127" s="4" t="s">
        <v>23</v>
      </c>
      <c r="K127" s="4" t="s">
        <v>22</v>
      </c>
      <c r="L127" s="4" t="s">
        <v>23</v>
      </c>
      <c r="M127" s="5" t="s">
        <v>23</v>
      </c>
      <c r="N127" s="5" t="s">
        <v>23</v>
      </c>
      <c r="O127" s="5" t="s">
        <v>23</v>
      </c>
      <c r="P127" s="5" t="s">
        <v>22</v>
      </c>
      <c r="Q127" s="5" t="s">
        <v>22</v>
      </c>
      <c r="R127" s="29" t="s">
        <v>6411</v>
      </c>
      <c r="S127" s="29" t="s">
        <v>6411</v>
      </c>
      <c r="T127" s="29" t="str" cm="1">
        <f t="array" ref="T127">_xlfn.IFS(Q127="×","－",S127="－",R127,S127&lt;&gt;"－",R127+S127)</f>
        <v>－</v>
      </c>
    </row>
    <row r="128" spans="1:20" ht="70.5" customHeight="1" x14ac:dyDescent="0.2">
      <c r="A128" s="9">
        <v>193</v>
      </c>
      <c r="B128" s="3" t="s">
        <v>596</v>
      </c>
      <c r="C128" s="2" t="s">
        <v>538</v>
      </c>
      <c r="D128" s="3" t="s">
        <v>597</v>
      </c>
      <c r="E128" s="3" t="s">
        <v>598</v>
      </c>
      <c r="F128" s="2" t="s">
        <v>599</v>
      </c>
      <c r="G128" s="3" t="s">
        <v>600</v>
      </c>
      <c r="H128" s="4" t="s">
        <v>23</v>
      </c>
      <c r="I128" s="4" t="s">
        <v>23</v>
      </c>
      <c r="J128" s="4" t="s">
        <v>23</v>
      </c>
      <c r="K128" s="4" t="s">
        <v>22</v>
      </c>
      <c r="L128" s="4" t="s">
        <v>22</v>
      </c>
      <c r="M128" s="5" t="s">
        <v>23</v>
      </c>
      <c r="N128" s="5" t="s">
        <v>23</v>
      </c>
      <c r="O128" s="5" t="s">
        <v>22</v>
      </c>
      <c r="P128" s="5" t="s">
        <v>22</v>
      </c>
      <c r="Q128" s="5" t="s">
        <v>22</v>
      </c>
      <c r="R128" s="29" t="s">
        <v>6411</v>
      </c>
      <c r="S128" s="29" t="s">
        <v>6411</v>
      </c>
      <c r="T128" s="29" t="str" cm="1">
        <f t="array" ref="T128">_xlfn.IFS(Q128="×","－",S128="－",R128,S128&lt;&gt;"－",R128+S128)</f>
        <v>－</v>
      </c>
    </row>
    <row r="129" spans="1:20" ht="70.5" customHeight="1" x14ac:dyDescent="0.2">
      <c r="A129" s="9">
        <v>2815</v>
      </c>
      <c r="B129" s="3" t="s">
        <v>601</v>
      </c>
      <c r="C129" s="2" t="s">
        <v>538</v>
      </c>
      <c r="D129" s="3" t="s">
        <v>602</v>
      </c>
      <c r="E129" s="3" t="s">
        <v>603</v>
      </c>
      <c r="F129" s="2" t="s">
        <v>604</v>
      </c>
      <c r="G129" s="3" t="s">
        <v>142</v>
      </c>
      <c r="H129" s="4" t="s">
        <v>23</v>
      </c>
      <c r="I129" s="4" t="s">
        <v>23</v>
      </c>
      <c r="J129" s="4" t="s">
        <v>22</v>
      </c>
      <c r="K129" s="4" t="s">
        <v>22</v>
      </c>
      <c r="L129" s="4" t="s">
        <v>23</v>
      </c>
      <c r="M129" s="5" t="s">
        <v>23</v>
      </c>
      <c r="N129" s="5" t="s">
        <v>23</v>
      </c>
      <c r="O129" s="5" t="s">
        <v>22</v>
      </c>
      <c r="P129" s="5" t="s">
        <v>23</v>
      </c>
      <c r="Q129" s="5" t="s">
        <v>22</v>
      </c>
      <c r="R129" s="29" t="s">
        <v>6411</v>
      </c>
      <c r="S129" s="29" t="s">
        <v>6411</v>
      </c>
      <c r="T129" s="29" t="str" cm="1">
        <f t="array" ref="T129">_xlfn.IFS(Q129="×","－",S129="－",R129,S129&lt;&gt;"－",R129+S129)</f>
        <v>－</v>
      </c>
    </row>
    <row r="130" spans="1:20" ht="70.5" customHeight="1" x14ac:dyDescent="0.2">
      <c r="A130" s="9">
        <v>5332</v>
      </c>
      <c r="B130" s="3" t="s">
        <v>605</v>
      </c>
      <c r="C130" s="2" t="s">
        <v>538</v>
      </c>
      <c r="D130" s="3" t="s">
        <v>606</v>
      </c>
      <c r="E130" s="3" t="s">
        <v>607</v>
      </c>
      <c r="F130" s="2" t="s">
        <v>608</v>
      </c>
      <c r="G130" s="3" t="s">
        <v>609</v>
      </c>
      <c r="H130" s="4" t="s">
        <v>23</v>
      </c>
      <c r="I130" s="4" t="s">
        <v>23</v>
      </c>
      <c r="J130" s="4" t="s">
        <v>23</v>
      </c>
      <c r="K130" s="4" t="s">
        <v>22</v>
      </c>
      <c r="L130" s="4" t="s">
        <v>23</v>
      </c>
      <c r="M130" s="5" t="s">
        <v>23</v>
      </c>
      <c r="N130" s="5" t="s">
        <v>23</v>
      </c>
      <c r="O130" s="5" t="s">
        <v>22</v>
      </c>
      <c r="P130" s="5" t="s">
        <v>23</v>
      </c>
      <c r="Q130" s="5" t="s">
        <v>23</v>
      </c>
      <c r="R130" s="29">
        <v>7480</v>
      </c>
      <c r="S130" s="29">
        <v>2970</v>
      </c>
      <c r="T130" s="29" cm="1">
        <f t="array" ref="T130">_xlfn.IFS(Q130="×","－",S130="－",R130,S130&lt;&gt;"－",R130+S130)</f>
        <v>10450</v>
      </c>
    </row>
    <row r="131" spans="1:20" ht="70.5" customHeight="1" x14ac:dyDescent="0.2">
      <c r="A131" s="9">
        <v>5333</v>
      </c>
      <c r="B131" s="3" t="s">
        <v>610</v>
      </c>
      <c r="C131" s="2" t="s">
        <v>538</v>
      </c>
      <c r="D131" s="3" t="s">
        <v>611</v>
      </c>
      <c r="E131" s="3" t="s">
        <v>612</v>
      </c>
      <c r="F131" s="2" t="s">
        <v>613</v>
      </c>
      <c r="G131" s="3" t="s">
        <v>321</v>
      </c>
      <c r="H131" s="4" t="s">
        <v>23</v>
      </c>
      <c r="I131" s="4" t="s">
        <v>23</v>
      </c>
      <c r="J131" s="4" t="s">
        <v>23</v>
      </c>
      <c r="K131" s="4" t="s">
        <v>23</v>
      </c>
      <c r="L131" s="4" t="s">
        <v>23</v>
      </c>
      <c r="M131" s="5" t="s">
        <v>23</v>
      </c>
      <c r="N131" s="5" t="s">
        <v>23</v>
      </c>
      <c r="O131" s="5" t="s">
        <v>22</v>
      </c>
      <c r="P131" s="5" t="s">
        <v>23</v>
      </c>
      <c r="Q131" s="5" t="s">
        <v>23</v>
      </c>
      <c r="R131" s="29">
        <v>19800</v>
      </c>
      <c r="S131" s="29" t="s">
        <v>6411</v>
      </c>
      <c r="T131" s="29" cm="1">
        <f t="array" ref="T131">_xlfn.IFS(Q131="×","－",S131="－",R131,S131&lt;&gt;"－",R131+S131)</f>
        <v>19800</v>
      </c>
    </row>
    <row r="132" spans="1:20" ht="70.5" customHeight="1" x14ac:dyDescent="0.2">
      <c r="A132" s="9">
        <v>9401</v>
      </c>
      <c r="B132" s="3" t="s">
        <v>614</v>
      </c>
      <c r="C132" s="2" t="s">
        <v>538</v>
      </c>
      <c r="D132" s="3" t="s">
        <v>615</v>
      </c>
      <c r="E132" s="3" t="s">
        <v>616</v>
      </c>
      <c r="F132" s="2" t="s">
        <v>617</v>
      </c>
      <c r="G132" s="3" t="s">
        <v>142</v>
      </c>
      <c r="H132" s="4" t="s">
        <v>23</v>
      </c>
      <c r="I132" s="4" t="s">
        <v>23</v>
      </c>
      <c r="J132" s="4" t="s">
        <v>22</v>
      </c>
      <c r="K132" s="4" t="s">
        <v>22</v>
      </c>
      <c r="L132" s="4" t="s">
        <v>22</v>
      </c>
      <c r="M132" s="5" t="s">
        <v>22</v>
      </c>
      <c r="N132" s="5" t="s">
        <v>22</v>
      </c>
      <c r="O132" s="5" t="s">
        <v>22</v>
      </c>
      <c r="P132" s="5" t="s">
        <v>23</v>
      </c>
      <c r="Q132" s="5" t="s">
        <v>22</v>
      </c>
      <c r="R132" s="29" t="s">
        <v>6411</v>
      </c>
      <c r="S132" s="29" t="s">
        <v>6411</v>
      </c>
      <c r="T132" s="29" t="str" cm="1">
        <f t="array" ref="T132">_xlfn.IFS(Q132="×","－",S132="－",R132,S132&lt;&gt;"－",R132+S132)</f>
        <v>－</v>
      </c>
    </row>
    <row r="133" spans="1:20" ht="70.5" customHeight="1" x14ac:dyDescent="0.2">
      <c r="A133" s="9">
        <v>6885</v>
      </c>
      <c r="B133" s="3" t="s">
        <v>618</v>
      </c>
      <c r="C133" s="2" t="s">
        <v>538</v>
      </c>
      <c r="D133" s="3" t="s">
        <v>619</v>
      </c>
      <c r="E133" s="3" t="s">
        <v>620</v>
      </c>
      <c r="F133" s="2" t="s">
        <v>621</v>
      </c>
      <c r="G133" s="3" t="s">
        <v>622</v>
      </c>
      <c r="H133" s="4" t="s">
        <v>23</v>
      </c>
      <c r="I133" s="4" t="s">
        <v>22</v>
      </c>
      <c r="J133" s="4" t="s">
        <v>22</v>
      </c>
      <c r="K133" s="4" t="s">
        <v>22</v>
      </c>
      <c r="L133" s="4" t="s">
        <v>23</v>
      </c>
      <c r="M133" s="5" t="s">
        <v>22</v>
      </c>
      <c r="N133" s="5" t="s">
        <v>22</v>
      </c>
      <c r="O133" s="5" t="s">
        <v>22</v>
      </c>
      <c r="P133" s="5" t="s">
        <v>23</v>
      </c>
      <c r="Q133" s="5" t="s">
        <v>23</v>
      </c>
      <c r="R133" s="29">
        <v>18072</v>
      </c>
      <c r="S133" s="29">
        <v>1881</v>
      </c>
      <c r="T133" s="29" cm="1">
        <f t="array" ref="T133">_xlfn.IFS(Q133="×","－",S133="－",R133,S133&lt;&gt;"－",R133+S133)</f>
        <v>19953</v>
      </c>
    </row>
    <row r="134" spans="1:20" ht="70.5" customHeight="1" x14ac:dyDescent="0.2">
      <c r="A134" s="9">
        <v>6407</v>
      </c>
      <c r="B134" s="3" t="s">
        <v>623</v>
      </c>
      <c r="C134" s="2" t="s">
        <v>538</v>
      </c>
      <c r="D134" s="3" t="s">
        <v>624</v>
      </c>
      <c r="E134" s="3" t="s">
        <v>625</v>
      </c>
      <c r="F134" s="2" t="s">
        <v>626</v>
      </c>
      <c r="G134" s="3" t="s">
        <v>627</v>
      </c>
      <c r="H134" s="4" t="s">
        <v>23</v>
      </c>
      <c r="I134" s="4" t="s">
        <v>23</v>
      </c>
      <c r="J134" s="4" t="s">
        <v>22</v>
      </c>
      <c r="K134" s="4" t="s">
        <v>22</v>
      </c>
      <c r="L134" s="4" t="s">
        <v>22</v>
      </c>
      <c r="M134" s="5" t="s">
        <v>22</v>
      </c>
      <c r="N134" s="5" t="s">
        <v>22</v>
      </c>
      <c r="O134" s="5" t="s">
        <v>22</v>
      </c>
      <c r="P134" s="5" t="s">
        <v>23</v>
      </c>
      <c r="Q134" s="5" t="s">
        <v>23</v>
      </c>
      <c r="R134" s="29">
        <v>25000</v>
      </c>
      <c r="S134" s="29">
        <v>3168</v>
      </c>
      <c r="T134" s="29" cm="1">
        <f t="array" ref="T134">_xlfn.IFS(Q134="×","－",S134="－",R134,S134&lt;&gt;"－",R134+S134)</f>
        <v>28168</v>
      </c>
    </row>
    <row r="135" spans="1:20" ht="70.5" customHeight="1" x14ac:dyDescent="0.2">
      <c r="A135" s="9">
        <v>6529</v>
      </c>
      <c r="B135" s="3" t="s">
        <v>628</v>
      </c>
      <c r="C135" s="2" t="s">
        <v>538</v>
      </c>
      <c r="D135" s="3" t="s">
        <v>629</v>
      </c>
      <c r="E135" s="3" t="s">
        <v>630</v>
      </c>
      <c r="F135" s="2" t="s">
        <v>631</v>
      </c>
      <c r="G135" s="3" t="s">
        <v>632</v>
      </c>
      <c r="H135" s="4" t="s">
        <v>23</v>
      </c>
      <c r="I135" s="4" t="s">
        <v>23</v>
      </c>
      <c r="J135" s="4" t="s">
        <v>22</v>
      </c>
      <c r="K135" s="4" t="s">
        <v>23</v>
      </c>
      <c r="L135" s="4" t="s">
        <v>22</v>
      </c>
      <c r="M135" s="5" t="s">
        <v>22</v>
      </c>
      <c r="N135" s="5" t="s">
        <v>22</v>
      </c>
      <c r="O135" s="5" t="s">
        <v>22</v>
      </c>
      <c r="P135" s="5" t="s">
        <v>23</v>
      </c>
      <c r="Q135" s="5" t="s">
        <v>22</v>
      </c>
      <c r="R135" s="29" t="s">
        <v>6411</v>
      </c>
      <c r="S135" s="29" t="s">
        <v>6411</v>
      </c>
      <c r="T135" s="29" t="str" cm="1">
        <f t="array" ref="T135">_xlfn.IFS(Q135="×","－",S135="－",R135,S135&lt;&gt;"－",R135+S135)</f>
        <v>－</v>
      </c>
    </row>
    <row r="136" spans="1:20" ht="70.5" customHeight="1" x14ac:dyDescent="0.2">
      <c r="A136" s="9">
        <v>1935</v>
      </c>
      <c r="B136" s="3" t="s">
        <v>633</v>
      </c>
      <c r="C136" s="2" t="s">
        <v>538</v>
      </c>
      <c r="D136" s="3" t="s">
        <v>634</v>
      </c>
      <c r="E136" s="3" t="s">
        <v>635</v>
      </c>
      <c r="F136" s="2" t="s">
        <v>636</v>
      </c>
      <c r="G136" s="3" t="s">
        <v>82</v>
      </c>
      <c r="H136" s="4" t="s">
        <v>23</v>
      </c>
      <c r="I136" s="4" t="s">
        <v>23</v>
      </c>
      <c r="J136" s="4" t="s">
        <v>22</v>
      </c>
      <c r="K136" s="4" t="s">
        <v>22</v>
      </c>
      <c r="L136" s="4" t="s">
        <v>22</v>
      </c>
      <c r="M136" s="5" t="s">
        <v>23</v>
      </c>
      <c r="N136" s="5" t="s">
        <v>23</v>
      </c>
      <c r="O136" s="5" t="s">
        <v>22</v>
      </c>
      <c r="P136" s="5" t="s">
        <v>22</v>
      </c>
      <c r="Q136" s="5" t="s">
        <v>23</v>
      </c>
      <c r="R136" s="29">
        <v>28900</v>
      </c>
      <c r="S136" s="29" t="s">
        <v>6411</v>
      </c>
      <c r="T136" s="29" cm="1">
        <f t="array" ref="T136">_xlfn.IFS(Q136="×","－",S136="－",R136,S136&lt;&gt;"－",R136+S136)</f>
        <v>28900</v>
      </c>
    </row>
    <row r="137" spans="1:20" ht="70.5" customHeight="1" x14ac:dyDescent="0.2">
      <c r="A137" s="9">
        <v>1929</v>
      </c>
      <c r="B137" s="3" t="s">
        <v>637</v>
      </c>
      <c r="C137" s="2" t="s">
        <v>538</v>
      </c>
      <c r="D137" s="3" t="s">
        <v>638</v>
      </c>
      <c r="E137" s="3" t="s">
        <v>639</v>
      </c>
      <c r="F137" s="2" t="s">
        <v>640</v>
      </c>
      <c r="G137" s="3" t="s">
        <v>641</v>
      </c>
      <c r="H137" s="4" t="s">
        <v>23</v>
      </c>
      <c r="I137" s="4" t="s">
        <v>23</v>
      </c>
      <c r="J137" s="4" t="s">
        <v>22</v>
      </c>
      <c r="K137" s="4" t="s">
        <v>22</v>
      </c>
      <c r="L137" s="4" t="s">
        <v>22</v>
      </c>
      <c r="M137" s="5" t="s">
        <v>22</v>
      </c>
      <c r="N137" s="5" t="s">
        <v>22</v>
      </c>
      <c r="O137" s="5" t="s">
        <v>22</v>
      </c>
      <c r="P137" s="5" t="s">
        <v>22</v>
      </c>
      <c r="Q137" s="5" t="s">
        <v>23</v>
      </c>
      <c r="R137" s="29">
        <v>15950</v>
      </c>
      <c r="S137" s="29" t="s">
        <v>6411</v>
      </c>
      <c r="T137" s="29" cm="1">
        <f t="array" ref="T137">_xlfn.IFS(Q137="×","－",S137="－",R137,S137&lt;&gt;"－",R137+S137)</f>
        <v>15950</v>
      </c>
    </row>
    <row r="138" spans="1:20" ht="70.5" customHeight="1" x14ac:dyDescent="0.2">
      <c r="A138" s="9">
        <v>1928</v>
      </c>
      <c r="B138" s="3" t="s">
        <v>642</v>
      </c>
      <c r="C138" s="2" t="s">
        <v>538</v>
      </c>
      <c r="D138" s="3" t="s">
        <v>643</v>
      </c>
      <c r="E138" s="3" t="s">
        <v>644</v>
      </c>
      <c r="F138" s="2" t="s">
        <v>645</v>
      </c>
      <c r="G138" s="3" t="s">
        <v>641</v>
      </c>
      <c r="H138" s="4" t="s">
        <v>23</v>
      </c>
      <c r="I138" s="4" t="s">
        <v>23</v>
      </c>
      <c r="J138" s="4" t="s">
        <v>22</v>
      </c>
      <c r="K138" s="4" t="s">
        <v>22</v>
      </c>
      <c r="L138" s="4" t="s">
        <v>22</v>
      </c>
      <c r="M138" s="5" t="s">
        <v>23</v>
      </c>
      <c r="N138" s="5" t="s">
        <v>23</v>
      </c>
      <c r="O138" s="5" t="s">
        <v>22</v>
      </c>
      <c r="P138" s="5" t="s">
        <v>22</v>
      </c>
      <c r="Q138" s="5" t="s">
        <v>22</v>
      </c>
      <c r="R138" s="29" t="s">
        <v>6411</v>
      </c>
      <c r="S138" s="29" t="s">
        <v>6411</v>
      </c>
      <c r="T138" s="29" t="str" cm="1">
        <f t="array" ref="T138">_xlfn.IFS(Q138="×","－",S138="－",R138,S138&lt;&gt;"－",R138+S138)</f>
        <v>－</v>
      </c>
    </row>
    <row r="139" spans="1:20" ht="70.5" customHeight="1" x14ac:dyDescent="0.2">
      <c r="A139" s="9">
        <v>227</v>
      </c>
      <c r="B139" s="3" t="s">
        <v>646</v>
      </c>
      <c r="C139" s="2" t="s">
        <v>647</v>
      </c>
      <c r="D139" s="3" t="s">
        <v>648</v>
      </c>
      <c r="E139" s="3" t="s">
        <v>649</v>
      </c>
      <c r="F139" s="2" t="s">
        <v>650</v>
      </c>
      <c r="G139" s="3" t="s">
        <v>651</v>
      </c>
      <c r="H139" s="4" t="s">
        <v>23</v>
      </c>
      <c r="I139" s="4" t="s">
        <v>23</v>
      </c>
      <c r="J139" s="4" t="s">
        <v>23</v>
      </c>
      <c r="K139" s="4" t="s">
        <v>22</v>
      </c>
      <c r="L139" s="4" t="s">
        <v>23</v>
      </c>
      <c r="M139" s="5" t="s">
        <v>23</v>
      </c>
      <c r="N139" s="5" t="s">
        <v>22</v>
      </c>
      <c r="O139" s="5" t="s">
        <v>22</v>
      </c>
      <c r="P139" s="5" t="s">
        <v>22</v>
      </c>
      <c r="Q139" s="5" t="s">
        <v>22</v>
      </c>
      <c r="R139" s="29" t="s">
        <v>6411</v>
      </c>
      <c r="S139" s="29" t="s">
        <v>6411</v>
      </c>
      <c r="T139" s="29" t="str" cm="1">
        <f t="array" ref="T139">_xlfn.IFS(Q139="×","－",S139="－",R139,S139&lt;&gt;"－",R139+S139)</f>
        <v>－</v>
      </c>
    </row>
    <row r="140" spans="1:20" ht="70.5" customHeight="1" x14ac:dyDescent="0.2">
      <c r="A140" s="9">
        <v>5339</v>
      </c>
      <c r="B140" s="3" t="s">
        <v>652</v>
      </c>
      <c r="C140" s="2" t="s">
        <v>647</v>
      </c>
      <c r="D140" s="3" t="s">
        <v>653</v>
      </c>
      <c r="E140" s="3" t="s">
        <v>654</v>
      </c>
      <c r="F140" s="2" t="s">
        <v>655</v>
      </c>
      <c r="G140" s="3" t="s">
        <v>651</v>
      </c>
      <c r="H140" s="4" t="s">
        <v>23</v>
      </c>
      <c r="I140" s="4" t="s">
        <v>23</v>
      </c>
      <c r="J140" s="4" t="s">
        <v>23</v>
      </c>
      <c r="K140" s="4" t="s">
        <v>22</v>
      </c>
      <c r="L140" s="4" t="s">
        <v>23</v>
      </c>
      <c r="M140" s="5" t="s">
        <v>23</v>
      </c>
      <c r="N140" s="5" t="s">
        <v>23</v>
      </c>
      <c r="O140" s="5" t="s">
        <v>23</v>
      </c>
      <c r="P140" s="5" t="s">
        <v>22</v>
      </c>
      <c r="Q140" s="5" t="s">
        <v>22</v>
      </c>
      <c r="R140" s="29" t="s">
        <v>6411</v>
      </c>
      <c r="S140" s="29" t="s">
        <v>6411</v>
      </c>
      <c r="T140" s="29" t="str" cm="1">
        <f t="array" ref="T140">_xlfn.IFS(Q140="×","－",S140="－",R140,S140&lt;&gt;"－",R140+S140)</f>
        <v>－</v>
      </c>
    </row>
    <row r="141" spans="1:20" ht="70.5" customHeight="1" x14ac:dyDescent="0.2">
      <c r="A141" s="9">
        <v>5340</v>
      </c>
      <c r="B141" s="3" t="s">
        <v>656</v>
      </c>
      <c r="C141" s="2" t="s">
        <v>647</v>
      </c>
      <c r="D141" s="3" t="s">
        <v>657</v>
      </c>
      <c r="E141" s="3" t="s">
        <v>658</v>
      </c>
      <c r="F141" s="2" t="s">
        <v>659</v>
      </c>
      <c r="G141" s="3" t="s">
        <v>660</v>
      </c>
      <c r="H141" s="4" t="s">
        <v>23</v>
      </c>
      <c r="I141" s="4" t="s">
        <v>23</v>
      </c>
      <c r="J141" s="4" t="s">
        <v>23</v>
      </c>
      <c r="K141" s="4" t="s">
        <v>23</v>
      </c>
      <c r="L141" s="4" t="s">
        <v>23</v>
      </c>
      <c r="M141" s="5" t="s">
        <v>22</v>
      </c>
      <c r="N141" s="5" t="s">
        <v>22</v>
      </c>
      <c r="O141" s="5" t="s">
        <v>23</v>
      </c>
      <c r="P141" s="5" t="s">
        <v>23</v>
      </c>
      <c r="Q141" s="5" t="s">
        <v>22</v>
      </c>
      <c r="R141" s="29" t="s">
        <v>6411</v>
      </c>
      <c r="S141" s="29">
        <v>1500</v>
      </c>
      <c r="T141" s="29" t="str" cm="1">
        <f t="array" ref="T141">_xlfn.IFS(Q141="×","－",S141="－",R141,S141&lt;&gt;"－",R141+S141)</f>
        <v>－</v>
      </c>
    </row>
    <row r="142" spans="1:20" ht="70.5" customHeight="1" x14ac:dyDescent="0.2">
      <c r="A142" s="9">
        <v>6129</v>
      </c>
      <c r="B142" s="3" t="s">
        <v>661</v>
      </c>
      <c r="C142" s="2" t="s">
        <v>647</v>
      </c>
      <c r="D142" s="3" t="s">
        <v>662</v>
      </c>
      <c r="E142" s="3" t="s">
        <v>663</v>
      </c>
      <c r="F142" s="2" t="s">
        <v>664</v>
      </c>
      <c r="G142" s="3" t="s">
        <v>665</v>
      </c>
      <c r="H142" s="4" t="s">
        <v>23</v>
      </c>
      <c r="I142" s="4" t="s">
        <v>23</v>
      </c>
      <c r="J142" s="4" t="s">
        <v>22</v>
      </c>
      <c r="K142" s="4" t="s">
        <v>22</v>
      </c>
      <c r="L142" s="4" t="s">
        <v>22</v>
      </c>
      <c r="M142" s="5" t="s">
        <v>22</v>
      </c>
      <c r="N142" s="5" t="s">
        <v>22</v>
      </c>
      <c r="O142" s="5" t="s">
        <v>22</v>
      </c>
      <c r="P142" s="5" t="s">
        <v>23</v>
      </c>
      <c r="Q142" s="5" t="s">
        <v>23</v>
      </c>
      <c r="R142" s="29">
        <v>19250</v>
      </c>
      <c r="S142" s="29">
        <v>3050</v>
      </c>
      <c r="T142" s="29" cm="1">
        <f t="array" ref="T142">_xlfn.IFS(Q142="×","－",S142="－",R142,S142&lt;&gt;"－",R142+S142)</f>
        <v>22300</v>
      </c>
    </row>
    <row r="143" spans="1:20" ht="70.5" customHeight="1" x14ac:dyDescent="0.2">
      <c r="A143" s="9">
        <v>6599</v>
      </c>
      <c r="B143" s="3" t="s">
        <v>666</v>
      </c>
      <c r="C143" s="2" t="s">
        <v>647</v>
      </c>
      <c r="D143" s="3" t="s">
        <v>667</v>
      </c>
      <c r="E143" s="3" t="s">
        <v>668</v>
      </c>
      <c r="F143" s="2" t="s">
        <v>669</v>
      </c>
      <c r="G143" s="3" t="s">
        <v>21</v>
      </c>
      <c r="H143" s="4" t="s">
        <v>23</v>
      </c>
      <c r="I143" s="4" t="s">
        <v>23</v>
      </c>
      <c r="J143" s="4" t="s">
        <v>23</v>
      </c>
      <c r="K143" s="4" t="s">
        <v>22</v>
      </c>
      <c r="L143" s="4" t="s">
        <v>23</v>
      </c>
      <c r="M143" s="5" t="s">
        <v>23</v>
      </c>
      <c r="N143" s="5" t="s">
        <v>23</v>
      </c>
      <c r="O143" s="5" t="s">
        <v>23</v>
      </c>
      <c r="P143" s="5" t="s">
        <v>23</v>
      </c>
      <c r="Q143" s="5" t="s">
        <v>23</v>
      </c>
      <c r="R143" s="29">
        <v>35200</v>
      </c>
      <c r="S143" s="29" t="s">
        <v>6411</v>
      </c>
      <c r="T143" s="29" cm="1">
        <f t="array" ref="T143">_xlfn.IFS(Q143="×","－",S143="－",R143,S143&lt;&gt;"－",R143+S143)</f>
        <v>35200</v>
      </c>
    </row>
    <row r="144" spans="1:20" ht="70.5" customHeight="1" x14ac:dyDescent="0.2">
      <c r="A144" s="9">
        <v>7671</v>
      </c>
      <c r="B144" s="3" t="s">
        <v>670</v>
      </c>
      <c r="C144" s="2" t="s">
        <v>647</v>
      </c>
      <c r="D144" s="3" t="s">
        <v>671</v>
      </c>
      <c r="E144" s="3" t="s">
        <v>672</v>
      </c>
      <c r="F144" s="2" t="s">
        <v>673</v>
      </c>
      <c r="G144" s="3" t="s">
        <v>674</v>
      </c>
      <c r="H144" s="4" t="s">
        <v>22</v>
      </c>
      <c r="I144" s="4" t="s">
        <v>23</v>
      </c>
      <c r="J144" s="4" t="s">
        <v>23</v>
      </c>
      <c r="K144" s="4" t="s">
        <v>22</v>
      </c>
      <c r="L144" s="4" t="s">
        <v>23</v>
      </c>
      <c r="M144" s="5" t="s">
        <v>22</v>
      </c>
      <c r="N144" s="5" t="s">
        <v>22</v>
      </c>
      <c r="O144" s="5" t="s">
        <v>23</v>
      </c>
      <c r="P144" s="5" t="s">
        <v>23</v>
      </c>
      <c r="Q144" s="5" t="s">
        <v>22</v>
      </c>
      <c r="R144" s="29" t="s">
        <v>6411</v>
      </c>
      <c r="S144" s="29">
        <v>1223</v>
      </c>
      <c r="T144" s="29" t="str" cm="1">
        <f t="array" ref="T144">_xlfn.IFS(Q144="×","－",S144="－",R144,S144&lt;&gt;"－",R144+S144)</f>
        <v>－</v>
      </c>
    </row>
    <row r="145" spans="1:20" ht="70.5" customHeight="1" x14ac:dyDescent="0.2">
      <c r="A145" s="9">
        <v>8280</v>
      </c>
      <c r="B145" s="3" t="s">
        <v>675</v>
      </c>
      <c r="C145" s="2" t="s">
        <v>647</v>
      </c>
      <c r="D145" s="3" t="s">
        <v>676</v>
      </c>
      <c r="E145" s="3" t="s">
        <v>677</v>
      </c>
      <c r="F145" s="2" t="s">
        <v>678</v>
      </c>
      <c r="G145" s="3" t="s">
        <v>679</v>
      </c>
      <c r="H145" s="4" t="s">
        <v>23</v>
      </c>
      <c r="I145" s="4" t="s">
        <v>23</v>
      </c>
      <c r="J145" s="4" t="s">
        <v>23</v>
      </c>
      <c r="K145" s="4" t="s">
        <v>22</v>
      </c>
      <c r="L145" s="4" t="s">
        <v>23</v>
      </c>
      <c r="M145" s="5" t="s">
        <v>23</v>
      </c>
      <c r="N145" s="5" t="s">
        <v>23</v>
      </c>
      <c r="O145" s="5" t="s">
        <v>23</v>
      </c>
      <c r="P145" s="5" t="s">
        <v>22</v>
      </c>
      <c r="Q145" s="5" t="s">
        <v>22</v>
      </c>
      <c r="R145" s="29" t="s">
        <v>6411</v>
      </c>
      <c r="S145" s="29">
        <v>3300</v>
      </c>
      <c r="T145" s="29" t="str" cm="1">
        <f t="array" ref="T145">_xlfn.IFS(Q145="×","－",S145="－",R145,S145&lt;&gt;"－",R145+S145)</f>
        <v>－</v>
      </c>
    </row>
    <row r="146" spans="1:20" ht="70.5" customHeight="1" x14ac:dyDescent="0.2">
      <c r="A146" s="9">
        <v>1836</v>
      </c>
      <c r="B146" s="3" t="s">
        <v>680</v>
      </c>
      <c r="C146" s="2" t="s">
        <v>647</v>
      </c>
      <c r="D146" s="3" t="s">
        <v>681</v>
      </c>
      <c r="E146" s="3" t="s">
        <v>682</v>
      </c>
      <c r="F146" s="2" t="s">
        <v>683</v>
      </c>
      <c r="G146" s="3" t="s">
        <v>155</v>
      </c>
      <c r="H146" s="4" t="s">
        <v>23</v>
      </c>
      <c r="I146" s="4" t="s">
        <v>23</v>
      </c>
      <c r="J146" s="4" t="s">
        <v>23</v>
      </c>
      <c r="K146" s="4" t="s">
        <v>22</v>
      </c>
      <c r="L146" s="4" t="s">
        <v>22</v>
      </c>
      <c r="M146" s="5" t="s">
        <v>23</v>
      </c>
      <c r="N146" s="5" t="s">
        <v>23</v>
      </c>
      <c r="O146" s="5" t="s">
        <v>23</v>
      </c>
      <c r="P146" s="5" t="s">
        <v>23</v>
      </c>
      <c r="Q146" s="5" t="s">
        <v>23</v>
      </c>
      <c r="R146" s="29">
        <v>36000</v>
      </c>
      <c r="S146" s="29" t="s">
        <v>6411</v>
      </c>
      <c r="T146" s="29" cm="1">
        <f t="array" ref="T146">_xlfn.IFS(Q146="×","－",S146="－",R146,S146&lt;&gt;"－",R146+S146)</f>
        <v>36000</v>
      </c>
    </row>
    <row r="147" spans="1:20" ht="70.5" customHeight="1" x14ac:dyDescent="0.2">
      <c r="A147" s="9">
        <v>9379</v>
      </c>
      <c r="B147" s="3" t="s">
        <v>684</v>
      </c>
      <c r="C147" s="2" t="s">
        <v>647</v>
      </c>
      <c r="D147" s="3" t="s">
        <v>685</v>
      </c>
      <c r="E147" s="3" t="s">
        <v>686</v>
      </c>
      <c r="F147" s="2" t="s">
        <v>687</v>
      </c>
      <c r="G147" s="3" t="s">
        <v>466</v>
      </c>
      <c r="H147" s="4" t="s">
        <v>23</v>
      </c>
      <c r="I147" s="4" t="s">
        <v>23</v>
      </c>
      <c r="J147" s="4" t="s">
        <v>22</v>
      </c>
      <c r="K147" s="4" t="s">
        <v>22</v>
      </c>
      <c r="L147" s="4" t="s">
        <v>23</v>
      </c>
      <c r="M147" s="5" t="s">
        <v>22</v>
      </c>
      <c r="N147" s="5" t="s">
        <v>22</v>
      </c>
      <c r="O147" s="5" t="s">
        <v>22</v>
      </c>
      <c r="P147" s="5" t="s">
        <v>22</v>
      </c>
      <c r="Q147" s="5" t="s">
        <v>23</v>
      </c>
      <c r="R147" s="29">
        <v>26400</v>
      </c>
      <c r="S147" s="29" t="s">
        <v>6411</v>
      </c>
      <c r="T147" s="29" cm="1">
        <f t="array" ref="T147">_xlfn.IFS(Q147="×","－",S147="－",R147,S147&lt;&gt;"－",R147+S147)</f>
        <v>26400</v>
      </c>
    </row>
    <row r="148" spans="1:20" ht="70.5" customHeight="1" x14ac:dyDescent="0.2">
      <c r="A148" s="9">
        <v>203</v>
      </c>
      <c r="B148" s="3" t="s">
        <v>688</v>
      </c>
      <c r="C148" s="2" t="s">
        <v>647</v>
      </c>
      <c r="D148" s="3" t="s">
        <v>689</v>
      </c>
      <c r="E148" s="3" t="s">
        <v>690</v>
      </c>
      <c r="F148" s="2" t="s">
        <v>691</v>
      </c>
      <c r="G148" s="3" t="s">
        <v>692</v>
      </c>
      <c r="H148" s="4" t="s">
        <v>23</v>
      </c>
      <c r="I148" s="4" t="s">
        <v>23</v>
      </c>
      <c r="J148" s="4" t="s">
        <v>23</v>
      </c>
      <c r="K148" s="4" t="s">
        <v>23</v>
      </c>
      <c r="L148" s="4" t="s">
        <v>23</v>
      </c>
      <c r="M148" s="5" t="s">
        <v>23</v>
      </c>
      <c r="N148" s="5" t="s">
        <v>22</v>
      </c>
      <c r="O148" s="5" t="s">
        <v>23</v>
      </c>
      <c r="P148" s="5" t="s">
        <v>23</v>
      </c>
      <c r="Q148" s="5" t="s">
        <v>23</v>
      </c>
      <c r="R148" s="29">
        <v>13200</v>
      </c>
      <c r="S148" s="29">
        <v>2720</v>
      </c>
      <c r="T148" s="29" cm="1">
        <f t="array" ref="T148">_xlfn.IFS(Q148="×","－",S148="－",R148,S148&lt;&gt;"－",R148+S148)</f>
        <v>15920</v>
      </c>
    </row>
    <row r="149" spans="1:20" ht="70.5" customHeight="1" x14ac:dyDescent="0.2">
      <c r="A149" s="9">
        <v>204</v>
      </c>
      <c r="B149" s="3" t="s">
        <v>693</v>
      </c>
      <c r="C149" s="2" t="s">
        <v>647</v>
      </c>
      <c r="D149" s="3" t="s">
        <v>694</v>
      </c>
      <c r="E149" s="3" t="s">
        <v>695</v>
      </c>
      <c r="F149" s="2" t="s">
        <v>696</v>
      </c>
      <c r="G149" s="3" t="s">
        <v>43</v>
      </c>
      <c r="H149" s="4" t="s">
        <v>23</v>
      </c>
      <c r="I149" s="4" t="s">
        <v>23</v>
      </c>
      <c r="J149" s="4" t="s">
        <v>23</v>
      </c>
      <c r="K149" s="4" t="s">
        <v>22</v>
      </c>
      <c r="L149" s="4" t="s">
        <v>22</v>
      </c>
      <c r="M149" s="5" t="s">
        <v>23</v>
      </c>
      <c r="N149" s="5" t="s">
        <v>59</v>
      </c>
      <c r="O149" s="5" t="s">
        <v>59</v>
      </c>
      <c r="P149" s="5" t="s">
        <v>22</v>
      </c>
      <c r="Q149" s="5" t="s">
        <v>23</v>
      </c>
      <c r="R149" s="29">
        <v>27500</v>
      </c>
      <c r="S149" s="29" t="s">
        <v>6411</v>
      </c>
      <c r="T149" s="29" cm="1">
        <f t="array" ref="T149">_xlfn.IFS(Q149="×","－",S149="－",R149,S149&lt;&gt;"－",R149+S149)</f>
        <v>27500</v>
      </c>
    </row>
    <row r="150" spans="1:20" ht="70.5" customHeight="1" x14ac:dyDescent="0.2">
      <c r="A150" s="9">
        <v>6953</v>
      </c>
      <c r="B150" s="3" t="s">
        <v>697</v>
      </c>
      <c r="C150" s="2" t="s">
        <v>647</v>
      </c>
      <c r="D150" s="3" t="s">
        <v>698</v>
      </c>
      <c r="E150" s="3" t="s">
        <v>699</v>
      </c>
      <c r="F150" s="2" t="s">
        <v>700</v>
      </c>
      <c r="G150" s="3" t="s">
        <v>701</v>
      </c>
      <c r="H150" s="4" t="s">
        <v>23</v>
      </c>
      <c r="I150" s="4" t="s">
        <v>23</v>
      </c>
      <c r="J150" s="4" t="s">
        <v>22</v>
      </c>
      <c r="K150" s="4" t="s">
        <v>23</v>
      </c>
      <c r="L150" s="4" t="s">
        <v>22</v>
      </c>
      <c r="M150" s="5" t="s">
        <v>23</v>
      </c>
      <c r="N150" s="5" t="s">
        <v>22</v>
      </c>
      <c r="O150" s="5" t="s">
        <v>23</v>
      </c>
      <c r="P150" s="5" t="s">
        <v>22</v>
      </c>
      <c r="Q150" s="5" t="s">
        <v>22</v>
      </c>
      <c r="R150" s="29" t="s">
        <v>6411</v>
      </c>
      <c r="S150" s="29" t="s">
        <v>6411</v>
      </c>
      <c r="T150" s="29" t="str" cm="1">
        <f t="array" ref="T150">_xlfn.IFS(Q150="×","－",S150="－",R150,S150&lt;&gt;"－",R150+S150)</f>
        <v>－</v>
      </c>
    </row>
    <row r="151" spans="1:20" ht="70.5" customHeight="1" x14ac:dyDescent="0.2">
      <c r="A151" s="9">
        <v>8665</v>
      </c>
      <c r="B151" s="3" t="s">
        <v>702</v>
      </c>
      <c r="C151" s="2" t="s">
        <v>647</v>
      </c>
      <c r="D151" s="3" t="s">
        <v>703</v>
      </c>
      <c r="E151" s="3" t="s">
        <v>704</v>
      </c>
      <c r="F151" s="2" t="s">
        <v>705</v>
      </c>
      <c r="G151" s="3" t="s">
        <v>706</v>
      </c>
      <c r="H151" s="4" t="s">
        <v>23</v>
      </c>
      <c r="I151" s="4" t="s">
        <v>23</v>
      </c>
      <c r="J151" s="4" t="s">
        <v>23</v>
      </c>
      <c r="K151" s="4" t="s">
        <v>22</v>
      </c>
      <c r="L151" s="4" t="s">
        <v>22</v>
      </c>
      <c r="M151" s="5" t="s">
        <v>23</v>
      </c>
      <c r="N151" s="5" t="s">
        <v>23</v>
      </c>
      <c r="O151" s="5" t="s">
        <v>23</v>
      </c>
      <c r="P151" s="5" t="s">
        <v>22</v>
      </c>
      <c r="Q151" s="5" t="s">
        <v>22</v>
      </c>
      <c r="R151" s="29" t="s">
        <v>6411</v>
      </c>
      <c r="S151" s="29" t="s">
        <v>6411</v>
      </c>
      <c r="T151" s="29" t="str" cm="1">
        <f t="array" ref="T151">_xlfn.IFS(Q151="×","－",S151="－",R151,S151&lt;&gt;"－",R151+S151)</f>
        <v>－</v>
      </c>
    </row>
    <row r="152" spans="1:20" ht="70.5" customHeight="1" x14ac:dyDescent="0.2">
      <c r="A152" s="9">
        <v>1826</v>
      </c>
      <c r="B152" s="3" t="s">
        <v>707</v>
      </c>
      <c r="C152" s="2" t="s">
        <v>647</v>
      </c>
      <c r="D152" s="3" t="s">
        <v>708</v>
      </c>
      <c r="E152" s="3" t="s">
        <v>709</v>
      </c>
      <c r="F152" s="2" t="s">
        <v>710</v>
      </c>
      <c r="G152" s="3" t="s">
        <v>58</v>
      </c>
      <c r="H152" s="4" t="s">
        <v>23</v>
      </c>
      <c r="I152" s="4" t="s">
        <v>23</v>
      </c>
      <c r="J152" s="4" t="s">
        <v>23</v>
      </c>
      <c r="K152" s="4" t="s">
        <v>22</v>
      </c>
      <c r="L152" s="4" t="s">
        <v>23</v>
      </c>
      <c r="M152" s="5" t="s">
        <v>23</v>
      </c>
      <c r="N152" s="5" t="s">
        <v>23</v>
      </c>
      <c r="O152" s="5" t="s">
        <v>23</v>
      </c>
      <c r="P152" s="5" t="s">
        <v>23</v>
      </c>
      <c r="Q152" s="5" t="s">
        <v>23</v>
      </c>
      <c r="R152" s="29">
        <v>13200</v>
      </c>
      <c r="S152" s="29">
        <v>1100</v>
      </c>
      <c r="T152" s="29" cm="1">
        <f t="array" ref="T152">_xlfn.IFS(Q152="×","－",S152="－",R152,S152&lt;&gt;"－",R152+S152)</f>
        <v>14300</v>
      </c>
    </row>
    <row r="153" spans="1:20" ht="70.5" customHeight="1" x14ac:dyDescent="0.2">
      <c r="A153" s="9">
        <v>5345</v>
      </c>
      <c r="B153" s="3" t="s">
        <v>711</v>
      </c>
      <c r="C153" s="2" t="s">
        <v>647</v>
      </c>
      <c r="D153" s="3" t="s">
        <v>712</v>
      </c>
      <c r="E153" s="3" t="s">
        <v>713</v>
      </c>
      <c r="F153" s="2" t="s">
        <v>714</v>
      </c>
      <c r="G153" s="3" t="s">
        <v>715</v>
      </c>
      <c r="H153" s="4" t="s">
        <v>23</v>
      </c>
      <c r="I153" s="4" t="s">
        <v>23</v>
      </c>
      <c r="J153" s="4" t="s">
        <v>23</v>
      </c>
      <c r="K153" s="4" t="s">
        <v>23</v>
      </c>
      <c r="L153" s="4" t="s">
        <v>22</v>
      </c>
      <c r="M153" s="5" t="s">
        <v>23</v>
      </c>
      <c r="N153" s="5" t="s">
        <v>23</v>
      </c>
      <c r="O153" s="5" t="s">
        <v>23</v>
      </c>
      <c r="P153" s="5" t="s">
        <v>22</v>
      </c>
      <c r="Q153" s="5" t="s">
        <v>22</v>
      </c>
      <c r="R153" s="29" t="s">
        <v>6411</v>
      </c>
      <c r="S153" s="29" t="s">
        <v>6411</v>
      </c>
      <c r="T153" s="29" t="str" cm="1">
        <f t="array" ref="T153">_xlfn.IFS(Q153="×","－",S153="－",R153,S153&lt;&gt;"－",R153+S153)</f>
        <v>－</v>
      </c>
    </row>
    <row r="154" spans="1:20" ht="70.5" customHeight="1" x14ac:dyDescent="0.2">
      <c r="A154" s="9">
        <v>1653</v>
      </c>
      <c r="B154" s="3" t="s">
        <v>716</v>
      </c>
      <c r="C154" s="2" t="s">
        <v>647</v>
      </c>
      <c r="D154" s="3" t="s">
        <v>717</v>
      </c>
      <c r="E154" s="3" t="s">
        <v>718</v>
      </c>
      <c r="F154" s="2" t="s">
        <v>719</v>
      </c>
      <c r="G154" s="3" t="s">
        <v>237</v>
      </c>
      <c r="H154" s="4" t="s">
        <v>23</v>
      </c>
      <c r="I154" s="4" t="s">
        <v>23</v>
      </c>
      <c r="J154" s="4" t="s">
        <v>23</v>
      </c>
      <c r="K154" s="4" t="s">
        <v>22</v>
      </c>
      <c r="L154" s="4" t="s">
        <v>23</v>
      </c>
      <c r="M154" s="5" t="s">
        <v>23</v>
      </c>
      <c r="N154" s="5" t="s">
        <v>23</v>
      </c>
      <c r="O154" s="5" t="s">
        <v>23</v>
      </c>
      <c r="P154" s="5" t="s">
        <v>22</v>
      </c>
      <c r="Q154" s="5" t="s">
        <v>23</v>
      </c>
      <c r="R154" s="29">
        <v>38500</v>
      </c>
      <c r="S154" s="29" t="s">
        <v>6411</v>
      </c>
      <c r="T154" s="29" cm="1">
        <f t="array" ref="T154">_xlfn.IFS(Q154="×","－",S154="－",R154,S154&lt;&gt;"－",R154+S154)</f>
        <v>38500</v>
      </c>
    </row>
    <row r="155" spans="1:20" ht="70.5" customHeight="1" x14ac:dyDescent="0.2">
      <c r="A155" s="9">
        <v>2735</v>
      </c>
      <c r="B155" s="3" t="s">
        <v>720</v>
      </c>
      <c r="C155" s="2" t="s">
        <v>647</v>
      </c>
      <c r="D155" s="3" t="s">
        <v>721</v>
      </c>
      <c r="E155" s="3" t="s">
        <v>722</v>
      </c>
      <c r="F155" s="2" t="s">
        <v>723</v>
      </c>
      <c r="G155" s="3" t="s">
        <v>724</v>
      </c>
      <c r="H155" s="4" t="s">
        <v>23</v>
      </c>
      <c r="I155" s="4" t="s">
        <v>23</v>
      </c>
      <c r="J155" s="4" t="s">
        <v>23</v>
      </c>
      <c r="K155" s="4" t="s">
        <v>22</v>
      </c>
      <c r="L155" s="4" t="s">
        <v>23</v>
      </c>
      <c r="M155" s="5" t="s">
        <v>23</v>
      </c>
      <c r="N155" s="5" t="s">
        <v>23</v>
      </c>
      <c r="O155" s="5" t="s">
        <v>23</v>
      </c>
      <c r="P155" s="5" t="s">
        <v>22</v>
      </c>
      <c r="Q155" s="5" t="s">
        <v>23</v>
      </c>
      <c r="R155" s="29">
        <v>36300</v>
      </c>
      <c r="S155" s="29">
        <v>110</v>
      </c>
      <c r="T155" s="29" cm="1">
        <f t="array" ref="T155">_xlfn.IFS(Q155="×","－",S155="－",R155,S155&lt;&gt;"－",R155+S155)</f>
        <v>36410</v>
      </c>
    </row>
    <row r="156" spans="1:20" ht="70.5" customHeight="1" x14ac:dyDescent="0.2">
      <c r="A156" s="9">
        <v>5346</v>
      </c>
      <c r="B156" s="3" t="s">
        <v>725</v>
      </c>
      <c r="C156" s="2" t="s">
        <v>647</v>
      </c>
      <c r="D156" s="3" t="s">
        <v>726</v>
      </c>
      <c r="E156" s="3" t="s">
        <v>727</v>
      </c>
      <c r="F156" s="2" t="s">
        <v>728</v>
      </c>
      <c r="G156" s="3" t="s">
        <v>417</v>
      </c>
      <c r="H156" s="4" t="s">
        <v>23</v>
      </c>
      <c r="I156" s="4" t="s">
        <v>23</v>
      </c>
      <c r="J156" s="4" t="s">
        <v>23</v>
      </c>
      <c r="K156" s="4" t="s">
        <v>22</v>
      </c>
      <c r="L156" s="4" t="s">
        <v>22</v>
      </c>
      <c r="M156" s="5" t="s">
        <v>23</v>
      </c>
      <c r="N156" s="5" t="s">
        <v>23</v>
      </c>
      <c r="O156" s="5" t="s">
        <v>23</v>
      </c>
      <c r="P156" s="5" t="s">
        <v>22</v>
      </c>
      <c r="Q156" s="5" t="s">
        <v>22</v>
      </c>
      <c r="R156" s="29" t="s">
        <v>6411</v>
      </c>
      <c r="S156" s="29" t="s">
        <v>6411</v>
      </c>
      <c r="T156" s="29" t="str" cm="1">
        <f t="array" ref="T156">_xlfn.IFS(Q156="×","－",S156="－",R156,S156&lt;&gt;"－",R156+S156)</f>
        <v>－</v>
      </c>
    </row>
    <row r="157" spans="1:20" ht="70.5" customHeight="1" x14ac:dyDescent="0.2">
      <c r="A157" s="9">
        <v>7383</v>
      </c>
      <c r="B157" s="3" t="s">
        <v>729</v>
      </c>
      <c r="C157" s="2" t="s">
        <v>647</v>
      </c>
      <c r="D157" s="3" t="s">
        <v>730</v>
      </c>
      <c r="E157" s="3" t="s">
        <v>731</v>
      </c>
      <c r="F157" s="2" t="s">
        <v>732</v>
      </c>
      <c r="G157" s="3" t="s">
        <v>733</v>
      </c>
      <c r="H157" s="4" t="s">
        <v>23</v>
      </c>
      <c r="I157" s="4" t="s">
        <v>23</v>
      </c>
      <c r="J157" s="4" t="s">
        <v>22</v>
      </c>
      <c r="K157" s="4" t="s">
        <v>22</v>
      </c>
      <c r="L157" s="4" t="s">
        <v>23</v>
      </c>
      <c r="M157" s="5" t="s">
        <v>22</v>
      </c>
      <c r="N157" s="5" t="s">
        <v>22</v>
      </c>
      <c r="O157" s="5" t="s">
        <v>22</v>
      </c>
      <c r="P157" s="5" t="s">
        <v>23</v>
      </c>
      <c r="Q157" s="5" t="s">
        <v>22</v>
      </c>
      <c r="R157" s="29" t="s">
        <v>6411</v>
      </c>
      <c r="S157" s="29">
        <v>3800</v>
      </c>
      <c r="T157" s="29" t="str" cm="1">
        <f t="array" ref="T157">_xlfn.IFS(Q157="×","－",S157="－",R157,S157&lt;&gt;"－",R157+S157)</f>
        <v>－</v>
      </c>
    </row>
    <row r="158" spans="1:20" ht="70.5" customHeight="1" x14ac:dyDescent="0.2">
      <c r="A158" s="9">
        <v>5348</v>
      </c>
      <c r="B158" s="3" t="s">
        <v>734</v>
      </c>
      <c r="C158" s="2" t="s">
        <v>647</v>
      </c>
      <c r="D158" s="3" t="s">
        <v>735</v>
      </c>
      <c r="E158" s="3" t="s">
        <v>736</v>
      </c>
      <c r="F158" s="2" t="s">
        <v>737</v>
      </c>
      <c r="G158" s="3" t="s">
        <v>738</v>
      </c>
      <c r="H158" s="4" t="s">
        <v>23</v>
      </c>
      <c r="I158" s="4" t="s">
        <v>23</v>
      </c>
      <c r="J158" s="4" t="s">
        <v>22</v>
      </c>
      <c r="K158" s="4" t="s">
        <v>23</v>
      </c>
      <c r="L158" s="4" t="s">
        <v>22</v>
      </c>
      <c r="M158" s="5" t="s">
        <v>22</v>
      </c>
      <c r="N158" s="5" t="s">
        <v>22</v>
      </c>
      <c r="O158" s="5" t="s">
        <v>22</v>
      </c>
      <c r="P158" s="5" t="s">
        <v>23</v>
      </c>
      <c r="Q158" s="5" t="s">
        <v>23</v>
      </c>
      <c r="R158" s="29">
        <v>19352</v>
      </c>
      <c r="S158" s="29" t="s">
        <v>6411</v>
      </c>
      <c r="T158" s="29" cm="1">
        <f t="array" ref="T158">_xlfn.IFS(Q158="×","－",S158="－",R158,S158&lt;&gt;"－",R158+S158)</f>
        <v>19352</v>
      </c>
    </row>
    <row r="159" spans="1:20" ht="70.5" customHeight="1" x14ac:dyDescent="0.2">
      <c r="A159" s="9">
        <v>2634</v>
      </c>
      <c r="B159" s="3" t="s">
        <v>739</v>
      </c>
      <c r="C159" s="2" t="s">
        <v>647</v>
      </c>
      <c r="D159" s="3" t="s">
        <v>740</v>
      </c>
      <c r="E159" s="3" t="s">
        <v>741</v>
      </c>
      <c r="F159" s="2" t="s">
        <v>742</v>
      </c>
      <c r="G159" s="3" t="s">
        <v>82</v>
      </c>
      <c r="H159" s="4" t="s">
        <v>23</v>
      </c>
      <c r="I159" s="4" t="s">
        <v>23</v>
      </c>
      <c r="J159" s="4" t="s">
        <v>23</v>
      </c>
      <c r="K159" s="4" t="s">
        <v>22</v>
      </c>
      <c r="L159" s="4" t="s">
        <v>23</v>
      </c>
      <c r="M159" s="5" t="s">
        <v>23</v>
      </c>
      <c r="N159" s="5" t="s">
        <v>59</v>
      </c>
      <c r="O159" s="5" t="s">
        <v>23</v>
      </c>
      <c r="P159" s="5" t="s">
        <v>22</v>
      </c>
      <c r="Q159" s="5" t="s">
        <v>22</v>
      </c>
      <c r="R159" s="29" t="s">
        <v>6411</v>
      </c>
      <c r="S159" s="29" t="s">
        <v>6411</v>
      </c>
      <c r="T159" s="29" t="str" cm="1">
        <f t="array" ref="T159">_xlfn.IFS(Q159="×","－",S159="－",R159,S159&lt;&gt;"－",R159+S159)</f>
        <v>－</v>
      </c>
    </row>
    <row r="160" spans="1:20" ht="70.5" customHeight="1" x14ac:dyDescent="0.2">
      <c r="A160" s="9">
        <v>5349</v>
      </c>
      <c r="B160" s="3" t="s">
        <v>743</v>
      </c>
      <c r="C160" s="2" t="s">
        <v>647</v>
      </c>
      <c r="D160" s="3" t="s">
        <v>744</v>
      </c>
      <c r="E160" s="3" t="s">
        <v>745</v>
      </c>
      <c r="F160" s="2" t="s">
        <v>746</v>
      </c>
      <c r="G160" s="3" t="s">
        <v>747</v>
      </c>
      <c r="H160" s="4" t="s">
        <v>23</v>
      </c>
      <c r="I160" s="4" t="s">
        <v>23</v>
      </c>
      <c r="J160" s="4" t="s">
        <v>22</v>
      </c>
      <c r="K160" s="4" t="s">
        <v>22</v>
      </c>
      <c r="L160" s="4" t="s">
        <v>23</v>
      </c>
      <c r="M160" s="5" t="s">
        <v>22</v>
      </c>
      <c r="N160" s="5" t="s">
        <v>22</v>
      </c>
      <c r="O160" s="5" t="s">
        <v>22</v>
      </c>
      <c r="P160" s="5" t="s">
        <v>23</v>
      </c>
      <c r="Q160" s="5" t="s">
        <v>22</v>
      </c>
      <c r="R160" s="29" t="s">
        <v>6411</v>
      </c>
      <c r="S160" s="29">
        <v>5093</v>
      </c>
      <c r="T160" s="29" t="str" cm="1">
        <f t="array" ref="T160">_xlfn.IFS(Q160="×","－",S160="－",R160,S160&lt;&gt;"－",R160+S160)</f>
        <v>－</v>
      </c>
    </row>
    <row r="161" spans="1:20" ht="70.5" customHeight="1" x14ac:dyDescent="0.2">
      <c r="A161" s="9">
        <v>216</v>
      </c>
      <c r="B161" s="3" t="s">
        <v>748</v>
      </c>
      <c r="C161" s="2" t="s">
        <v>647</v>
      </c>
      <c r="D161" s="3" t="s">
        <v>749</v>
      </c>
      <c r="E161" s="3" t="s">
        <v>750</v>
      </c>
      <c r="F161" s="2" t="s">
        <v>751</v>
      </c>
      <c r="G161" s="3" t="s">
        <v>412</v>
      </c>
      <c r="H161" s="4" t="s">
        <v>23</v>
      </c>
      <c r="I161" s="4" t="s">
        <v>23</v>
      </c>
      <c r="J161" s="4" t="s">
        <v>23</v>
      </c>
      <c r="K161" s="4" t="s">
        <v>22</v>
      </c>
      <c r="L161" s="4" t="s">
        <v>22</v>
      </c>
      <c r="M161" s="5" t="s">
        <v>23</v>
      </c>
      <c r="N161" s="5" t="s">
        <v>23</v>
      </c>
      <c r="O161" s="5" t="s">
        <v>23</v>
      </c>
      <c r="P161" s="5" t="s">
        <v>22</v>
      </c>
      <c r="Q161" s="5" t="s">
        <v>22</v>
      </c>
      <c r="R161" s="29" t="s">
        <v>6411</v>
      </c>
      <c r="S161" s="29" t="s">
        <v>6411</v>
      </c>
      <c r="T161" s="29" t="str" cm="1">
        <f t="array" ref="T161">_xlfn.IFS(Q161="×","－",S161="－",R161,S161&lt;&gt;"－",R161+S161)</f>
        <v>－</v>
      </c>
    </row>
    <row r="162" spans="1:20" ht="70.5" customHeight="1" x14ac:dyDescent="0.2">
      <c r="A162" s="9">
        <v>1825</v>
      </c>
      <c r="B162" s="3" t="s">
        <v>752</v>
      </c>
      <c r="C162" s="2" t="s">
        <v>647</v>
      </c>
      <c r="D162" s="3" t="s">
        <v>753</v>
      </c>
      <c r="E162" s="3" t="s">
        <v>754</v>
      </c>
      <c r="F162" s="2" t="s">
        <v>755</v>
      </c>
      <c r="G162" s="3" t="s">
        <v>292</v>
      </c>
      <c r="H162" s="4" t="s">
        <v>23</v>
      </c>
      <c r="I162" s="4" t="s">
        <v>23</v>
      </c>
      <c r="J162" s="4" t="s">
        <v>23</v>
      </c>
      <c r="K162" s="4" t="s">
        <v>22</v>
      </c>
      <c r="L162" s="4" t="s">
        <v>23</v>
      </c>
      <c r="M162" s="5" t="s">
        <v>23</v>
      </c>
      <c r="N162" s="5" t="s">
        <v>23</v>
      </c>
      <c r="O162" s="5" t="s">
        <v>23</v>
      </c>
      <c r="P162" s="5" t="s">
        <v>23</v>
      </c>
      <c r="Q162" s="5" t="s">
        <v>23</v>
      </c>
      <c r="R162" s="29">
        <v>55000</v>
      </c>
      <c r="S162" s="29" t="s">
        <v>6411</v>
      </c>
      <c r="T162" s="29" cm="1">
        <f t="array" ref="T162">_xlfn.IFS(Q162="×","－",S162="－",R162,S162&lt;&gt;"－",R162+S162)</f>
        <v>55000</v>
      </c>
    </row>
    <row r="163" spans="1:20" ht="70.5" customHeight="1" x14ac:dyDescent="0.2">
      <c r="A163" s="9">
        <v>2824</v>
      </c>
      <c r="B163" s="3" t="s">
        <v>756</v>
      </c>
      <c r="C163" s="2" t="s">
        <v>647</v>
      </c>
      <c r="D163" s="3" t="s">
        <v>757</v>
      </c>
      <c r="E163" s="3" t="s">
        <v>758</v>
      </c>
      <c r="F163" s="2" t="s">
        <v>759</v>
      </c>
      <c r="G163" s="3" t="s">
        <v>760</v>
      </c>
      <c r="H163" s="4" t="s">
        <v>23</v>
      </c>
      <c r="I163" s="4" t="s">
        <v>23</v>
      </c>
      <c r="J163" s="4" t="s">
        <v>22</v>
      </c>
      <c r="K163" s="4" t="s">
        <v>23</v>
      </c>
      <c r="L163" s="4" t="s">
        <v>22</v>
      </c>
      <c r="M163" s="5" t="s">
        <v>22</v>
      </c>
      <c r="N163" s="5" t="s">
        <v>22</v>
      </c>
      <c r="O163" s="5" t="s">
        <v>22</v>
      </c>
      <c r="P163" s="5" t="s">
        <v>23</v>
      </c>
      <c r="Q163" s="5" t="s">
        <v>22</v>
      </c>
      <c r="R163" s="29" t="s">
        <v>6411</v>
      </c>
      <c r="S163" s="29">
        <v>1540</v>
      </c>
      <c r="T163" s="29" t="str" cm="1">
        <f t="array" ref="T163">_xlfn.IFS(Q163="×","－",S163="－",R163,S163&lt;&gt;"－",R163+S163)</f>
        <v>－</v>
      </c>
    </row>
    <row r="164" spans="1:20" ht="70.5" customHeight="1" x14ac:dyDescent="0.2">
      <c r="A164" s="9">
        <v>9335</v>
      </c>
      <c r="B164" s="3" t="s">
        <v>761</v>
      </c>
      <c r="C164" s="2" t="s">
        <v>647</v>
      </c>
      <c r="D164" s="3" t="s">
        <v>762</v>
      </c>
      <c r="E164" s="3" t="s">
        <v>763</v>
      </c>
      <c r="F164" s="2" t="s">
        <v>764</v>
      </c>
      <c r="G164" s="3" t="s">
        <v>765</v>
      </c>
      <c r="H164" s="4" t="s">
        <v>23</v>
      </c>
      <c r="I164" s="4" t="s">
        <v>22</v>
      </c>
      <c r="J164" s="4" t="s">
        <v>22</v>
      </c>
      <c r="K164" s="4" t="s">
        <v>22</v>
      </c>
      <c r="L164" s="4" t="s">
        <v>23</v>
      </c>
      <c r="M164" s="5" t="s">
        <v>22</v>
      </c>
      <c r="N164" s="5" t="s">
        <v>22</v>
      </c>
      <c r="O164" s="5" t="s">
        <v>22</v>
      </c>
      <c r="P164" s="5" t="s">
        <v>23</v>
      </c>
      <c r="Q164" s="5" t="s">
        <v>22</v>
      </c>
      <c r="R164" s="29" t="s">
        <v>6411</v>
      </c>
      <c r="S164" s="29" t="s">
        <v>6411</v>
      </c>
      <c r="T164" s="29" t="str" cm="1">
        <f t="array" ref="T164">_xlfn.IFS(Q164="×","－",S164="－",R164,S164&lt;&gt;"－",R164+S164)</f>
        <v>－</v>
      </c>
    </row>
    <row r="165" spans="1:20" ht="70.5" customHeight="1" x14ac:dyDescent="0.2">
      <c r="A165" s="9">
        <v>6188</v>
      </c>
      <c r="B165" s="3" t="s">
        <v>766</v>
      </c>
      <c r="C165" s="2" t="s">
        <v>647</v>
      </c>
      <c r="D165" s="3" t="s">
        <v>767</v>
      </c>
      <c r="E165" s="3" t="s">
        <v>768</v>
      </c>
      <c r="F165" s="2" t="s">
        <v>769</v>
      </c>
      <c r="G165" s="3" t="s">
        <v>466</v>
      </c>
      <c r="H165" s="4" t="s">
        <v>23</v>
      </c>
      <c r="I165" s="4" t="s">
        <v>23</v>
      </c>
      <c r="J165" s="4" t="s">
        <v>22</v>
      </c>
      <c r="K165" s="4" t="s">
        <v>22</v>
      </c>
      <c r="L165" s="4" t="s">
        <v>23</v>
      </c>
      <c r="M165" s="5" t="s">
        <v>22</v>
      </c>
      <c r="N165" s="5" t="s">
        <v>22</v>
      </c>
      <c r="O165" s="5" t="s">
        <v>22</v>
      </c>
      <c r="P165" s="5" t="s">
        <v>23</v>
      </c>
      <c r="Q165" s="5" t="s">
        <v>23</v>
      </c>
      <c r="R165" s="29">
        <v>21000</v>
      </c>
      <c r="S165" s="29">
        <v>3300</v>
      </c>
      <c r="T165" s="29" cm="1">
        <f t="array" ref="T165">_xlfn.IFS(Q165="×","－",S165="－",R165,S165&lt;&gt;"－",R165+S165)</f>
        <v>24300</v>
      </c>
    </row>
    <row r="166" spans="1:20" ht="70.5" customHeight="1" x14ac:dyDescent="0.2">
      <c r="A166" s="9">
        <v>1833</v>
      </c>
      <c r="B166" s="3" t="s">
        <v>770</v>
      </c>
      <c r="C166" s="2" t="s">
        <v>647</v>
      </c>
      <c r="D166" s="3" t="s">
        <v>771</v>
      </c>
      <c r="E166" s="3" t="s">
        <v>772</v>
      </c>
      <c r="F166" s="2" t="s">
        <v>773</v>
      </c>
      <c r="G166" s="3" t="s">
        <v>774</v>
      </c>
      <c r="H166" s="4" t="s">
        <v>23</v>
      </c>
      <c r="I166" s="4" t="s">
        <v>23</v>
      </c>
      <c r="J166" s="4" t="s">
        <v>23</v>
      </c>
      <c r="K166" s="4" t="s">
        <v>22</v>
      </c>
      <c r="L166" s="4" t="s">
        <v>22</v>
      </c>
      <c r="M166" s="5" t="s">
        <v>23</v>
      </c>
      <c r="N166" s="5" t="s">
        <v>23</v>
      </c>
      <c r="O166" s="5" t="s">
        <v>23</v>
      </c>
      <c r="P166" s="5" t="s">
        <v>23</v>
      </c>
      <c r="Q166" s="5" t="s">
        <v>23</v>
      </c>
      <c r="R166" s="29">
        <v>39600</v>
      </c>
      <c r="S166" s="29" t="s">
        <v>6411</v>
      </c>
      <c r="T166" s="29" cm="1">
        <f t="array" ref="T166">_xlfn.IFS(Q166="×","－",S166="－",R166,S166&lt;&gt;"－",R166+S166)</f>
        <v>39600</v>
      </c>
    </row>
    <row r="167" spans="1:20" ht="70.5" customHeight="1" x14ac:dyDescent="0.2">
      <c r="A167" s="9">
        <v>1834</v>
      </c>
      <c r="B167" s="3" t="s">
        <v>775</v>
      </c>
      <c r="C167" s="2" t="s">
        <v>647</v>
      </c>
      <c r="D167" s="3" t="s">
        <v>776</v>
      </c>
      <c r="E167" s="3" t="s">
        <v>777</v>
      </c>
      <c r="F167" s="2" t="s">
        <v>778</v>
      </c>
      <c r="G167" s="3" t="s">
        <v>390</v>
      </c>
      <c r="H167" s="4" t="s">
        <v>23</v>
      </c>
      <c r="I167" s="4" t="s">
        <v>23</v>
      </c>
      <c r="J167" s="4" t="s">
        <v>22</v>
      </c>
      <c r="K167" s="4" t="s">
        <v>22</v>
      </c>
      <c r="L167" s="4" t="s">
        <v>23</v>
      </c>
      <c r="M167" s="5" t="s">
        <v>22</v>
      </c>
      <c r="N167" s="5" t="s">
        <v>22</v>
      </c>
      <c r="O167" s="5" t="s">
        <v>22</v>
      </c>
      <c r="P167" s="5" t="s">
        <v>22</v>
      </c>
      <c r="Q167" s="5" t="s">
        <v>23</v>
      </c>
      <c r="R167" s="29">
        <v>27500</v>
      </c>
      <c r="S167" s="29">
        <v>1100</v>
      </c>
      <c r="T167" s="29" cm="1">
        <f t="array" ref="T167">_xlfn.IFS(Q167="×","－",S167="－",R167,S167&lt;&gt;"－",R167+S167)</f>
        <v>28600</v>
      </c>
    </row>
    <row r="168" spans="1:20" ht="70.5" customHeight="1" x14ac:dyDescent="0.2">
      <c r="A168" s="9">
        <v>2830</v>
      </c>
      <c r="B168" s="3" t="s">
        <v>779</v>
      </c>
      <c r="C168" s="2" t="s">
        <v>647</v>
      </c>
      <c r="D168" s="3" t="s">
        <v>780</v>
      </c>
      <c r="E168" s="3" t="s">
        <v>781</v>
      </c>
      <c r="F168" s="2" t="s">
        <v>782</v>
      </c>
      <c r="G168" s="3" t="s">
        <v>783</v>
      </c>
      <c r="H168" s="4" t="s">
        <v>23</v>
      </c>
      <c r="I168" s="4" t="s">
        <v>23</v>
      </c>
      <c r="J168" s="4" t="s">
        <v>23</v>
      </c>
      <c r="K168" s="4" t="s">
        <v>22</v>
      </c>
      <c r="L168" s="4" t="s">
        <v>23</v>
      </c>
      <c r="M168" s="5" t="s">
        <v>23</v>
      </c>
      <c r="N168" s="5" t="s">
        <v>23</v>
      </c>
      <c r="O168" s="5" t="s">
        <v>23</v>
      </c>
      <c r="P168" s="5" t="s">
        <v>23</v>
      </c>
      <c r="Q168" s="5" t="s">
        <v>22</v>
      </c>
      <c r="R168" s="29" t="s">
        <v>6411</v>
      </c>
      <c r="S168" s="29" t="s">
        <v>6411</v>
      </c>
      <c r="T168" s="29" t="str" cm="1">
        <f t="array" ref="T168">_xlfn.IFS(Q168="×","－",S168="－",R168,S168&lt;&gt;"－",R168+S168)</f>
        <v>－</v>
      </c>
    </row>
    <row r="169" spans="1:20" ht="70.5" customHeight="1" x14ac:dyDescent="0.2">
      <c r="A169" s="9">
        <v>6238</v>
      </c>
      <c r="B169" s="3" t="s">
        <v>784</v>
      </c>
      <c r="C169" s="2" t="s">
        <v>647</v>
      </c>
      <c r="D169" s="3" t="s">
        <v>785</v>
      </c>
      <c r="E169" s="3" t="s">
        <v>786</v>
      </c>
      <c r="F169" s="2" t="s">
        <v>787</v>
      </c>
      <c r="G169" s="3" t="s">
        <v>466</v>
      </c>
      <c r="H169" s="4" t="s">
        <v>23</v>
      </c>
      <c r="I169" s="4" t="s">
        <v>23</v>
      </c>
      <c r="J169" s="4" t="s">
        <v>22</v>
      </c>
      <c r="K169" s="4" t="s">
        <v>22</v>
      </c>
      <c r="L169" s="4" t="s">
        <v>23</v>
      </c>
      <c r="M169" s="5" t="s">
        <v>22</v>
      </c>
      <c r="N169" s="5" t="s">
        <v>22</v>
      </c>
      <c r="O169" s="5" t="s">
        <v>22</v>
      </c>
      <c r="P169" s="5" t="s">
        <v>22</v>
      </c>
      <c r="Q169" s="5" t="s">
        <v>23</v>
      </c>
      <c r="R169" s="29">
        <v>12559</v>
      </c>
      <c r="S169" s="29">
        <v>2547</v>
      </c>
      <c r="T169" s="29" cm="1">
        <f t="array" ref="T169">_xlfn.IFS(Q169="×","－",S169="－",R169,S169&lt;&gt;"－",R169+S169)</f>
        <v>15106</v>
      </c>
    </row>
    <row r="170" spans="1:20" ht="70.5" customHeight="1" x14ac:dyDescent="0.2">
      <c r="A170" s="9">
        <v>8561</v>
      </c>
      <c r="B170" s="3" t="s">
        <v>788</v>
      </c>
      <c r="C170" s="2" t="s">
        <v>647</v>
      </c>
      <c r="D170" s="3" t="s">
        <v>789</v>
      </c>
      <c r="E170" s="3" t="s">
        <v>790</v>
      </c>
      <c r="F170" s="2" t="s">
        <v>791</v>
      </c>
      <c r="G170" s="3" t="s">
        <v>58</v>
      </c>
      <c r="H170" s="4" t="s">
        <v>23</v>
      </c>
      <c r="I170" s="4" t="s">
        <v>23</v>
      </c>
      <c r="J170" s="4" t="s">
        <v>22</v>
      </c>
      <c r="K170" s="4" t="s">
        <v>22</v>
      </c>
      <c r="L170" s="4" t="s">
        <v>22</v>
      </c>
      <c r="M170" s="5" t="s">
        <v>22</v>
      </c>
      <c r="N170" s="5" t="s">
        <v>22</v>
      </c>
      <c r="O170" s="5" t="s">
        <v>22</v>
      </c>
      <c r="P170" s="5" t="s">
        <v>23</v>
      </c>
      <c r="Q170" s="5" t="s">
        <v>22</v>
      </c>
      <c r="R170" s="29" t="s">
        <v>6411</v>
      </c>
      <c r="S170" s="29" t="s">
        <v>6411</v>
      </c>
      <c r="T170" s="29" t="str" cm="1">
        <f t="array" ref="T170">_xlfn.IFS(Q170="×","－",S170="－",R170,S170&lt;&gt;"－",R170+S170)</f>
        <v>－</v>
      </c>
    </row>
    <row r="171" spans="1:20" ht="70.5" customHeight="1" x14ac:dyDescent="0.2">
      <c r="A171" s="9">
        <v>205</v>
      </c>
      <c r="B171" s="3" t="s">
        <v>792</v>
      </c>
      <c r="C171" s="2" t="s">
        <v>647</v>
      </c>
      <c r="D171" s="3" t="s">
        <v>793</v>
      </c>
      <c r="E171" s="3" t="s">
        <v>794</v>
      </c>
      <c r="F171" s="2" t="s">
        <v>795</v>
      </c>
      <c r="G171" s="3" t="s">
        <v>796</v>
      </c>
      <c r="H171" s="4" t="s">
        <v>23</v>
      </c>
      <c r="I171" s="4" t="s">
        <v>23</v>
      </c>
      <c r="J171" s="4" t="s">
        <v>23</v>
      </c>
      <c r="K171" s="4" t="s">
        <v>23</v>
      </c>
      <c r="L171" s="4" t="s">
        <v>23</v>
      </c>
      <c r="M171" s="5" t="s">
        <v>23</v>
      </c>
      <c r="N171" s="5" t="s">
        <v>23</v>
      </c>
      <c r="O171" s="5" t="s">
        <v>23</v>
      </c>
      <c r="P171" s="5" t="s">
        <v>23</v>
      </c>
      <c r="Q171" s="5" t="s">
        <v>23</v>
      </c>
      <c r="R171" s="29">
        <v>33000</v>
      </c>
      <c r="S171" s="29" t="s">
        <v>6411</v>
      </c>
      <c r="T171" s="29" cm="1">
        <f t="array" ref="T171">_xlfn.IFS(Q171="×","－",S171="－",R171,S171&lt;&gt;"－",R171+S171)</f>
        <v>33000</v>
      </c>
    </row>
    <row r="172" spans="1:20" ht="70.5" customHeight="1" x14ac:dyDescent="0.2">
      <c r="A172" s="9">
        <v>239</v>
      </c>
      <c r="B172" s="3" t="s">
        <v>797</v>
      </c>
      <c r="C172" s="2" t="s">
        <v>798</v>
      </c>
      <c r="D172" s="3" t="s">
        <v>799</v>
      </c>
      <c r="E172" s="3" t="s">
        <v>800</v>
      </c>
      <c r="F172" s="2" t="s">
        <v>801</v>
      </c>
      <c r="G172" s="3" t="s">
        <v>622</v>
      </c>
      <c r="H172" s="4" t="s">
        <v>23</v>
      </c>
      <c r="I172" s="4" t="s">
        <v>23</v>
      </c>
      <c r="J172" s="4" t="s">
        <v>22</v>
      </c>
      <c r="K172" s="4" t="s">
        <v>23</v>
      </c>
      <c r="L172" s="4" t="s">
        <v>23</v>
      </c>
      <c r="M172" s="5" t="s">
        <v>23</v>
      </c>
      <c r="N172" s="5" t="s">
        <v>23</v>
      </c>
      <c r="O172" s="5" t="s">
        <v>23</v>
      </c>
      <c r="P172" s="5" t="s">
        <v>23</v>
      </c>
      <c r="Q172" s="5" t="s">
        <v>23</v>
      </c>
      <c r="R172" s="29">
        <v>33000</v>
      </c>
      <c r="S172" s="29" t="s">
        <v>6411</v>
      </c>
      <c r="T172" s="29" cm="1">
        <f t="array" ref="T172">_xlfn.IFS(Q172="×","－",S172="－",R172,S172&lt;&gt;"－",R172+S172)</f>
        <v>33000</v>
      </c>
    </row>
    <row r="173" spans="1:20" ht="70.5" customHeight="1" x14ac:dyDescent="0.2">
      <c r="A173" s="9">
        <v>240</v>
      </c>
      <c r="B173" s="3" t="s">
        <v>802</v>
      </c>
      <c r="C173" s="2" t="s">
        <v>798</v>
      </c>
      <c r="D173" s="3" t="s">
        <v>803</v>
      </c>
      <c r="E173" s="3" t="s">
        <v>804</v>
      </c>
      <c r="F173" s="2" t="s">
        <v>805</v>
      </c>
      <c r="G173" s="3" t="s">
        <v>82</v>
      </c>
      <c r="H173" s="4" t="s">
        <v>23</v>
      </c>
      <c r="I173" s="4" t="s">
        <v>23</v>
      </c>
      <c r="J173" s="4" t="s">
        <v>23</v>
      </c>
      <c r="K173" s="4" t="s">
        <v>22</v>
      </c>
      <c r="L173" s="4" t="s">
        <v>23</v>
      </c>
      <c r="M173" s="5" t="s">
        <v>23</v>
      </c>
      <c r="N173" s="5" t="s">
        <v>23</v>
      </c>
      <c r="O173" s="5" t="s">
        <v>23</v>
      </c>
      <c r="P173" s="5" t="s">
        <v>23</v>
      </c>
      <c r="Q173" s="5" t="s">
        <v>22</v>
      </c>
      <c r="R173" s="29" t="s">
        <v>6411</v>
      </c>
      <c r="S173" s="29" t="s">
        <v>6411</v>
      </c>
      <c r="T173" s="29" t="str" cm="1">
        <f t="array" ref="T173">_xlfn.IFS(Q173="×","－",S173="－",R173,S173&lt;&gt;"－",R173+S173)</f>
        <v>－</v>
      </c>
    </row>
    <row r="174" spans="1:20" ht="70.5" customHeight="1" x14ac:dyDescent="0.2">
      <c r="A174" s="9">
        <v>241</v>
      </c>
      <c r="B174" s="3" t="s">
        <v>806</v>
      </c>
      <c r="C174" s="2" t="s">
        <v>798</v>
      </c>
      <c r="D174" s="3" t="s">
        <v>807</v>
      </c>
      <c r="E174" s="3" t="s">
        <v>808</v>
      </c>
      <c r="F174" s="2" t="s">
        <v>809</v>
      </c>
      <c r="G174" s="3" t="s">
        <v>810</v>
      </c>
      <c r="H174" s="4" t="s">
        <v>23</v>
      </c>
      <c r="I174" s="4" t="s">
        <v>23</v>
      </c>
      <c r="J174" s="4" t="s">
        <v>23</v>
      </c>
      <c r="K174" s="4" t="s">
        <v>22</v>
      </c>
      <c r="L174" s="4" t="s">
        <v>22</v>
      </c>
      <c r="M174" s="5" t="s">
        <v>22</v>
      </c>
      <c r="N174" s="5" t="s">
        <v>23</v>
      </c>
      <c r="O174" s="5" t="s">
        <v>23</v>
      </c>
      <c r="P174" s="5" t="s">
        <v>22</v>
      </c>
      <c r="Q174" s="5" t="s">
        <v>23</v>
      </c>
      <c r="R174" s="29">
        <v>33000</v>
      </c>
      <c r="S174" s="29" t="s">
        <v>6411</v>
      </c>
      <c r="T174" s="29" cm="1">
        <f t="array" ref="T174">_xlfn.IFS(Q174="×","－",S174="－",R174,S174&lt;&gt;"－",R174+S174)</f>
        <v>33000</v>
      </c>
    </row>
    <row r="175" spans="1:20" ht="70.5" customHeight="1" x14ac:dyDescent="0.2">
      <c r="A175" s="9">
        <v>244</v>
      </c>
      <c r="B175" s="3" t="s">
        <v>811</v>
      </c>
      <c r="C175" s="2" t="s">
        <v>798</v>
      </c>
      <c r="D175" s="3" t="s">
        <v>812</v>
      </c>
      <c r="E175" s="3" t="s">
        <v>813</v>
      </c>
      <c r="F175" s="2" t="s">
        <v>814</v>
      </c>
      <c r="G175" s="3" t="s">
        <v>815</v>
      </c>
      <c r="H175" s="4" t="s">
        <v>23</v>
      </c>
      <c r="I175" s="4" t="s">
        <v>23</v>
      </c>
      <c r="J175" s="4" t="s">
        <v>23</v>
      </c>
      <c r="K175" s="4" t="s">
        <v>22</v>
      </c>
      <c r="L175" s="4" t="s">
        <v>23</v>
      </c>
      <c r="M175" s="5" t="s">
        <v>23</v>
      </c>
      <c r="N175" s="5" t="s">
        <v>23</v>
      </c>
      <c r="O175" s="5" t="s">
        <v>23</v>
      </c>
      <c r="P175" s="5" t="s">
        <v>23</v>
      </c>
      <c r="Q175" s="5" t="s">
        <v>23</v>
      </c>
      <c r="R175" s="29">
        <v>22000</v>
      </c>
      <c r="S175" s="29">
        <v>1650</v>
      </c>
      <c r="T175" s="29" cm="1">
        <f t="array" ref="T175">_xlfn.IFS(Q175="×","－",S175="－",R175,S175&lt;&gt;"－",R175+S175)</f>
        <v>23650</v>
      </c>
    </row>
    <row r="176" spans="1:20" ht="70.5" customHeight="1" x14ac:dyDescent="0.2">
      <c r="A176" s="9">
        <v>245</v>
      </c>
      <c r="B176" s="3" t="s">
        <v>816</v>
      </c>
      <c r="C176" s="2" t="s">
        <v>798</v>
      </c>
      <c r="D176" s="3" t="s">
        <v>817</v>
      </c>
      <c r="E176" s="3" t="s">
        <v>818</v>
      </c>
      <c r="F176" s="2" t="s">
        <v>819</v>
      </c>
      <c r="G176" s="3" t="s">
        <v>292</v>
      </c>
      <c r="H176" s="4" t="s">
        <v>23</v>
      </c>
      <c r="I176" s="4" t="s">
        <v>23</v>
      </c>
      <c r="J176" s="4" t="s">
        <v>23</v>
      </c>
      <c r="K176" s="4" t="s">
        <v>22</v>
      </c>
      <c r="L176" s="4" t="s">
        <v>23</v>
      </c>
      <c r="M176" s="5" t="s">
        <v>23</v>
      </c>
      <c r="N176" s="5" t="s">
        <v>23</v>
      </c>
      <c r="O176" s="5" t="s">
        <v>23</v>
      </c>
      <c r="P176" s="5" t="s">
        <v>22</v>
      </c>
      <c r="Q176" s="5" t="s">
        <v>22</v>
      </c>
      <c r="R176" s="29" t="s">
        <v>6411</v>
      </c>
      <c r="S176" s="29" t="s">
        <v>6411</v>
      </c>
      <c r="T176" s="29" t="str" cm="1">
        <f t="array" ref="T176">_xlfn.IFS(Q176="×","－",S176="－",R176,S176&lt;&gt;"－",R176+S176)</f>
        <v>－</v>
      </c>
    </row>
    <row r="177" spans="1:20" ht="70.5" customHeight="1" x14ac:dyDescent="0.2">
      <c r="A177" s="9">
        <v>1642</v>
      </c>
      <c r="B177" s="3" t="s">
        <v>820</v>
      </c>
      <c r="C177" s="2" t="s">
        <v>798</v>
      </c>
      <c r="D177" s="3" t="s">
        <v>821</v>
      </c>
      <c r="E177" s="3" t="s">
        <v>822</v>
      </c>
      <c r="F177" s="2" t="s">
        <v>823</v>
      </c>
      <c r="G177" s="3" t="s">
        <v>824</v>
      </c>
      <c r="H177" s="4" t="s">
        <v>23</v>
      </c>
      <c r="I177" s="4" t="s">
        <v>23</v>
      </c>
      <c r="J177" s="4" t="s">
        <v>23</v>
      </c>
      <c r="K177" s="4" t="s">
        <v>22</v>
      </c>
      <c r="L177" s="4" t="s">
        <v>23</v>
      </c>
      <c r="M177" s="5" t="s">
        <v>23</v>
      </c>
      <c r="N177" s="5" t="s">
        <v>23</v>
      </c>
      <c r="O177" s="5" t="s">
        <v>23</v>
      </c>
      <c r="P177" s="5" t="s">
        <v>23</v>
      </c>
      <c r="Q177" s="5" t="s">
        <v>23</v>
      </c>
      <c r="R177" s="29">
        <v>29700</v>
      </c>
      <c r="S177" s="29">
        <v>220</v>
      </c>
      <c r="T177" s="29" cm="1">
        <f t="array" ref="T177">_xlfn.IFS(Q177="×","－",S177="－",R177,S177&lt;&gt;"－",R177+S177)</f>
        <v>29920</v>
      </c>
    </row>
    <row r="178" spans="1:20" ht="70.5" customHeight="1" x14ac:dyDescent="0.2">
      <c r="A178" s="9">
        <v>6455</v>
      </c>
      <c r="B178" s="3" t="s">
        <v>825</v>
      </c>
      <c r="C178" s="2" t="s">
        <v>798</v>
      </c>
      <c r="D178" s="3" t="s">
        <v>826</v>
      </c>
      <c r="E178" s="3" t="s">
        <v>827</v>
      </c>
      <c r="F178" s="2" t="s">
        <v>828</v>
      </c>
      <c r="G178" s="3" t="s">
        <v>829</v>
      </c>
      <c r="H178" s="4" t="s">
        <v>23</v>
      </c>
      <c r="I178" s="4" t="s">
        <v>23</v>
      </c>
      <c r="J178" s="4" t="s">
        <v>23</v>
      </c>
      <c r="K178" s="4" t="s">
        <v>22</v>
      </c>
      <c r="L178" s="4" t="s">
        <v>22</v>
      </c>
      <c r="M178" s="5" t="s">
        <v>23</v>
      </c>
      <c r="N178" s="5" t="s">
        <v>23</v>
      </c>
      <c r="O178" s="5" t="s">
        <v>23</v>
      </c>
      <c r="P178" s="5" t="s">
        <v>23</v>
      </c>
      <c r="Q178" s="5" t="s">
        <v>22</v>
      </c>
      <c r="R178" s="29" t="s">
        <v>6411</v>
      </c>
      <c r="S178" s="29" t="s">
        <v>6411</v>
      </c>
      <c r="T178" s="29" t="str" cm="1">
        <f t="array" ref="T178">_xlfn.IFS(Q178="×","－",S178="－",R178,S178&lt;&gt;"－",R178+S178)</f>
        <v>－</v>
      </c>
    </row>
    <row r="179" spans="1:20" ht="70.5" customHeight="1" x14ac:dyDescent="0.2">
      <c r="A179" s="9">
        <v>6754</v>
      </c>
      <c r="B179" s="3" t="s">
        <v>830</v>
      </c>
      <c r="C179" s="2" t="s">
        <v>798</v>
      </c>
      <c r="D179" s="3" t="s">
        <v>831</v>
      </c>
      <c r="E179" s="3" t="s">
        <v>832</v>
      </c>
      <c r="F179" s="2" t="s">
        <v>833</v>
      </c>
      <c r="G179" s="3" t="s">
        <v>834</v>
      </c>
      <c r="H179" s="4" t="s">
        <v>23</v>
      </c>
      <c r="I179" s="4" t="s">
        <v>23</v>
      </c>
      <c r="J179" s="4" t="s">
        <v>22</v>
      </c>
      <c r="K179" s="4" t="s">
        <v>22</v>
      </c>
      <c r="L179" s="4" t="s">
        <v>22</v>
      </c>
      <c r="M179" s="5" t="s">
        <v>23</v>
      </c>
      <c r="N179" s="5" t="s">
        <v>22</v>
      </c>
      <c r="O179" s="5" t="s">
        <v>23</v>
      </c>
      <c r="P179" s="5" t="s">
        <v>23</v>
      </c>
      <c r="Q179" s="5" t="s">
        <v>23</v>
      </c>
      <c r="R179" s="29">
        <v>6600</v>
      </c>
      <c r="S179" s="29" t="s">
        <v>6411</v>
      </c>
      <c r="T179" s="29" cm="1">
        <f t="array" ref="T179">_xlfn.IFS(Q179="×","－",S179="－",R179,S179&lt;&gt;"－",R179+S179)</f>
        <v>6600</v>
      </c>
    </row>
    <row r="180" spans="1:20" ht="70.5" customHeight="1" x14ac:dyDescent="0.2">
      <c r="A180" s="9">
        <v>5358</v>
      </c>
      <c r="B180" s="3" t="s">
        <v>835</v>
      </c>
      <c r="C180" s="2" t="s">
        <v>798</v>
      </c>
      <c r="D180" s="3" t="s">
        <v>836</v>
      </c>
      <c r="E180" s="3" t="s">
        <v>837</v>
      </c>
      <c r="F180" s="2" t="s">
        <v>838</v>
      </c>
      <c r="G180" s="3" t="s">
        <v>839</v>
      </c>
      <c r="H180" s="4" t="s">
        <v>23</v>
      </c>
      <c r="I180" s="4" t="s">
        <v>23</v>
      </c>
      <c r="J180" s="4" t="s">
        <v>22</v>
      </c>
      <c r="K180" s="4" t="s">
        <v>23</v>
      </c>
      <c r="L180" s="4" t="s">
        <v>23</v>
      </c>
      <c r="M180" s="5" t="s">
        <v>23</v>
      </c>
      <c r="N180" s="5" t="s">
        <v>23</v>
      </c>
      <c r="O180" s="5" t="s">
        <v>22</v>
      </c>
      <c r="P180" s="5" t="s">
        <v>23</v>
      </c>
      <c r="Q180" s="5" t="s">
        <v>22</v>
      </c>
      <c r="R180" s="29" t="s">
        <v>6411</v>
      </c>
      <c r="S180" s="29">
        <v>1100</v>
      </c>
      <c r="T180" s="29" t="str" cm="1">
        <f t="array" ref="T180">_xlfn.IFS(Q180="×","－",S180="－",R180,S180&lt;&gt;"－",R180+S180)</f>
        <v>－</v>
      </c>
    </row>
    <row r="181" spans="1:20" ht="70.5" customHeight="1" x14ac:dyDescent="0.2">
      <c r="A181" s="9">
        <v>1847</v>
      </c>
      <c r="B181" s="3" t="s">
        <v>840</v>
      </c>
      <c r="C181" s="2" t="s">
        <v>798</v>
      </c>
      <c r="D181" s="3" t="s">
        <v>841</v>
      </c>
      <c r="E181" s="3" t="s">
        <v>842</v>
      </c>
      <c r="F181" s="2" t="s">
        <v>843</v>
      </c>
      <c r="G181" s="3" t="s">
        <v>844</v>
      </c>
      <c r="H181" s="4" t="s">
        <v>23</v>
      </c>
      <c r="I181" s="4" t="s">
        <v>23</v>
      </c>
      <c r="J181" s="4" t="s">
        <v>22</v>
      </c>
      <c r="K181" s="4" t="s">
        <v>23</v>
      </c>
      <c r="L181" s="4" t="s">
        <v>23</v>
      </c>
      <c r="M181" s="5" t="s">
        <v>23</v>
      </c>
      <c r="N181" s="5" t="s">
        <v>22</v>
      </c>
      <c r="O181" s="5" t="s">
        <v>22</v>
      </c>
      <c r="P181" s="5" t="s">
        <v>22</v>
      </c>
      <c r="Q181" s="5" t="s">
        <v>22</v>
      </c>
      <c r="R181" s="29" t="s">
        <v>6411</v>
      </c>
      <c r="S181" s="29" t="s">
        <v>6411</v>
      </c>
      <c r="T181" s="29" t="str" cm="1">
        <f t="array" ref="T181">_xlfn.IFS(Q181="×","－",S181="－",R181,S181&lt;&gt;"－",R181+S181)</f>
        <v>－</v>
      </c>
    </row>
    <row r="182" spans="1:20" ht="70.5" customHeight="1" x14ac:dyDescent="0.2">
      <c r="A182" s="9">
        <v>7945</v>
      </c>
      <c r="B182" s="3" t="s">
        <v>845</v>
      </c>
      <c r="C182" s="2" t="s">
        <v>798</v>
      </c>
      <c r="D182" s="3" t="s">
        <v>846</v>
      </c>
      <c r="E182" s="3" t="s">
        <v>847</v>
      </c>
      <c r="F182" s="2" t="s">
        <v>848</v>
      </c>
      <c r="G182" s="3" t="s">
        <v>58</v>
      </c>
      <c r="H182" s="4" t="s">
        <v>23</v>
      </c>
      <c r="I182" s="4" t="s">
        <v>23</v>
      </c>
      <c r="J182" s="4" t="s">
        <v>22</v>
      </c>
      <c r="K182" s="4" t="s">
        <v>22</v>
      </c>
      <c r="L182" s="4" t="s">
        <v>22</v>
      </c>
      <c r="M182" s="5" t="s">
        <v>22</v>
      </c>
      <c r="N182" s="5" t="s">
        <v>22</v>
      </c>
      <c r="O182" s="5" t="s">
        <v>22</v>
      </c>
      <c r="P182" s="5" t="s">
        <v>22</v>
      </c>
      <c r="Q182" s="5" t="s">
        <v>23</v>
      </c>
      <c r="R182" s="29">
        <v>25700</v>
      </c>
      <c r="S182" s="29" t="s">
        <v>6411</v>
      </c>
      <c r="T182" s="29" cm="1">
        <f t="array" ref="T182">_xlfn.IFS(Q182="×","－",S182="－",R182,S182&lt;&gt;"－",R182+S182)</f>
        <v>25700</v>
      </c>
    </row>
    <row r="183" spans="1:20" ht="70.5" customHeight="1" x14ac:dyDescent="0.2">
      <c r="A183" s="9">
        <v>253</v>
      </c>
      <c r="B183" s="3" t="s">
        <v>849</v>
      </c>
      <c r="C183" s="2" t="s">
        <v>798</v>
      </c>
      <c r="D183" s="3" t="s">
        <v>850</v>
      </c>
      <c r="E183" s="3" t="s">
        <v>851</v>
      </c>
      <c r="F183" s="2" t="s">
        <v>852</v>
      </c>
      <c r="G183" s="3" t="s">
        <v>440</v>
      </c>
      <c r="H183" s="4" t="s">
        <v>23</v>
      </c>
      <c r="I183" s="4" t="s">
        <v>23</v>
      </c>
      <c r="J183" s="4" t="s">
        <v>22</v>
      </c>
      <c r="K183" s="4" t="s">
        <v>22</v>
      </c>
      <c r="L183" s="4" t="s">
        <v>22</v>
      </c>
      <c r="M183" s="5" t="s">
        <v>22</v>
      </c>
      <c r="N183" s="5" t="s">
        <v>22</v>
      </c>
      <c r="O183" s="5" t="s">
        <v>22</v>
      </c>
      <c r="P183" s="5" t="s">
        <v>22</v>
      </c>
      <c r="Q183" s="5" t="s">
        <v>23</v>
      </c>
      <c r="R183" s="29">
        <v>44200</v>
      </c>
      <c r="S183" s="29" t="s">
        <v>6411</v>
      </c>
      <c r="T183" s="29" cm="1">
        <f t="array" ref="T183">_xlfn.IFS(Q183="×","－",S183="－",R183,S183&lt;&gt;"－",R183+S183)</f>
        <v>44200</v>
      </c>
    </row>
    <row r="184" spans="1:20" ht="70.5" customHeight="1" x14ac:dyDescent="0.2">
      <c r="A184" s="9">
        <v>8959</v>
      </c>
      <c r="B184" s="3" t="s">
        <v>853</v>
      </c>
      <c r="C184" s="2" t="s">
        <v>798</v>
      </c>
      <c r="D184" s="3" t="s">
        <v>854</v>
      </c>
      <c r="E184" s="3" t="s">
        <v>855</v>
      </c>
      <c r="F184" s="2" t="s">
        <v>856</v>
      </c>
      <c r="G184" s="3" t="s">
        <v>21</v>
      </c>
      <c r="H184" s="4" t="s">
        <v>23</v>
      </c>
      <c r="I184" s="4" t="s">
        <v>23</v>
      </c>
      <c r="J184" s="4" t="s">
        <v>23</v>
      </c>
      <c r="K184" s="4" t="s">
        <v>22</v>
      </c>
      <c r="L184" s="4" t="s">
        <v>22</v>
      </c>
      <c r="M184" s="5" t="s">
        <v>23</v>
      </c>
      <c r="N184" s="5" t="s">
        <v>23</v>
      </c>
      <c r="O184" s="5" t="s">
        <v>23</v>
      </c>
      <c r="P184" s="5" t="s">
        <v>23</v>
      </c>
      <c r="Q184" s="5" t="s">
        <v>23</v>
      </c>
      <c r="R184" s="29">
        <v>36300</v>
      </c>
      <c r="S184" s="29">
        <v>550</v>
      </c>
      <c r="T184" s="29" cm="1">
        <f t="array" ref="T184">_xlfn.IFS(Q184="×","－",S184="－",R184,S184&lt;&gt;"－",R184+S184)</f>
        <v>36850</v>
      </c>
    </row>
    <row r="185" spans="1:20" ht="70.5" customHeight="1" x14ac:dyDescent="0.2">
      <c r="A185" s="9">
        <v>249</v>
      </c>
      <c r="B185" s="3" t="s">
        <v>857</v>
      </c>
      <c r="C185" s="2" t="s">
        <v>798</v>
      </c>
      <c r="D185" s="3" t="s">
        <v>858</v>
      </c>
      <c r="E185" s="3" t="s">
        <v>859</v>
      </c>
      <c r="F185" s="2" t="s">
        <v>860</v>
      </c>
      <c r="G185" s="3" t="s">
        <v>861</v>
      </c>
      <c r="H185" s="4" t="s">
        <v>23</v>
      </c>
      <c r="I185" s="4" t="s">
        <v>23</v>
      </c>
      <c r="J185" s="4" t="s">
        <v>23</v>
      </c>
      <c r="K185" s="4" t="s">
        <v>22</v>
      </c>
      <c r="L185" s="4" t="s">
        <v>23</v>
      </c>
      <c r="M185" s="5" t="s">
        <v>23</v>
      </c>
      <c r="N185" s="5" t="s">
        <v>23</v>
      </c>
      <c r="O185" s="5" t="s">
        <v>23</v>
      </c>
      <c r="P185" s="5" t="s">
        <v>23</v>
      </c>
      <c r="Q185" s="5" t="s">
        <v>23</v>
      </c>
      <c r="R185" s="29">
        <v>27500</v>
      </c>
      <c r="S185" s="29" t="s">
        <v>6411</v>
      </c>
      <c r="T185" s="29" cm="1">
        <f t="array" ref="T185">_xlfn.IFS(Q185="×","－",S185="－",R185,S185&lt;&gt;"－",R185+S185)</f>
        <v>27500</v>
      </c>
    </row>
    <row r="186" spans="1:20" ht="70.5" customHeight="1" x14ac:dyDescent="0.2">
      <c r="A186" s="9">
        <v>259</v>
      </c>
      <c r="B186" s="3" t="s">
        <v>862</v>
      </c>
      <c r="C186" s="2" t="s">
        <v>798</v>
      </c>
      <c r="D186" s="3" t="s">
        <v>863</v>
      </c>
      <c r="E186" s="3" t="s">
        <v>864</v>
      </c>
      <c r="F186" s="2" t="s">
        <v>865</v>
      </c>
      <c r="G186" s="3" t="s">
        <v>866</v>
      </c>
      <c r="H186" s="4" t="s">
        <v>23</v>
      </c>
      <c r="I186" s="4" t="s">
        <v>23</v>
      </c>
      <c r="J186" s="4" t="s">
        <v>23</v>
      </c>
      <c r="K186" s="4" t="s">
        <v>22</v>
      </c>
      <c r="L186" s="4" t="s">
        <v>22</v>
      </c>
      <c r="M186" s="5" t="s">
        <v>23</v>
      </c>
      <c r="N186" s="5" t="s">
        <v>23</v>
      </c>
      <c r="O186" s="5" t="s">
        <v>23</v>
      </c>
      <c r="P186" s="5" t="s">
        <v>23</v>
      </c>
      <c r="Q186" s="5" t="s">
        <v>22</v>
      </c>
      <c r="R186" s="29" t="s">
        <v>6411</v>
      </c>
      <c r="S186" s="29" t="s">
        <v>6411</v>
      </c>
      <c r="T186" s="29" t="str" cm="1">
        <f t="array" ref="T186">_xlfn.IFS(Q186="×","－",S186="－",R186,S186&lt;&gt;"－",R186+S186)</f>
        <v>－</v>
      </c>
    </row>
    <row r="187" spans="1:20" ht="70.5" customHeight="1" x14ac:dyDescent="0.2">
      <c r="A187" s="9">
        <v>6057</v>
      </c>
      <c r="B187" s="3" t="s">
        <v>867</v>
      </c>
      <c r="C187" s="2" t="s">
        <v>798</v>
      </c>
      <c r="D187" s="3" t="s">
        <v>868</v>
      </c>
      <c r="E187" s="3" t="s">
        <v>869</v>
      </c>
      <c r="F187" s="2" t="s">
        <v>870</v>
      </c>
      <c r="G187" s="3" t="s">
        <v>871</v>
      </c>
      <c r="H187" s="4" t="s">
        <v>23</v>
      </c>
      <c r="I187" s="4" t="s">
        <v>23</v>
      </c>
      <c r="J187" s="4" t="s">
        <v>23</v>
      </c>
      <c r="K187" s="4" t="s">
        <v>22</v>
      </c>
      <c r="L187" s="4" t="s">
        <v>23</v>
      </c>
      <c r="M187" s="5" t="s">
        <v>23</v>
      </c>
      <c r="N187" s="5" t="s">
        <v>23</v>
      </c>
      <c r="O187" s="5" t="s">
        <v>23</v>
      </c>
      <c r="P187" s="5" t="s">
        <v>22</v>
      </c>
      <c r="Q187" s="5" t="s">
        <v>23</v>
      </c>
      <c r="R187" s="29">
        <v>18590</v>
      </c>
      <c r="S187" s="29">
        <v>2970</v>
      </c>
      <c r="T187" s="29" cm="1">
        <f t="array" ref="T187">_xlfn.IFS(Q187="×","－",S187="－",R187,S187&lt;&gt;"－",R187+S187)</f>
        <v>21560</v>
      </c>
    </row>
    <row r="188" spans="1:20" ht="70.5" customHeight="1" x14ac:dyDescent="0.2">
      <c r="A188" s="9">
        <v>6676</v>
      </c>
      <c r="B188" s="3" t="s">
        <v>872</v>
      </c>
      <c r="C188" s="2" t="s">
        <v>798</v>
      </c>
      <c r="D188" s="3" t="s">
        <v>873</v>
      </c>
      <c r="E188" s="3" t="s">
        <v>874</v>
      </c>
      <c r="F188" s="2" t="s">
        <v>875</v>
      </c>
      <c r="G188" s="3" t="s">
        <v>876</v>
      </c>
      <c r="H188" s="4" t="s">
        <v>23</v>
      </c>
      <c r="I188" s="4" t="s">
        <v>23</v>
      </c>
      <c r="J188" s="4" t="s">
        <v>23</v>
      </c>
      <c r="K188" s="4" t="s">
        <v>22</v>
      </c>
      <c r="L188" s="4" t="s">
        <v>23</v>
      </c>
      <c r="M188" s="5" t="s">
        <v>23</v>
      </c>
      <c r="N188" s="5" t="s">
        <v>23</v>
      </c>
      <c r="O188" s="5" t="s">
        <v>23</v>
      </c>
      <c r="P188" s="5" t="s">
        <v>23</v>
      </c>
      <c r="Q188" s="5" t="s">
        <v>23</v>
      </c>
      <c r="R188" s="29">
        <v>22000</v>
      </c>
      <c r="S188" s="29">
        <v>2200</v>
      </c>
      <c r="T188" s="29" cm="1">
        <f t="array" ref="T188">_xlfn.IFS(Q188="×","－",S188="－",R188,S188&lt;&gt;"－",R188+S188)</f>
        <v>24200</v>
      </c>
    </row>
    <row r="189" spans="1:20" ht="70.5" customHeight="1" x14ac:dyDescent="0.2">
      <c r="A189" s="9">
        <v>279</v>
      </c>
      <c r="B189" s="3" t="s">
        <v>877</v>
      </c>
      <c r="C189" s="2" t="s">
        <v>878</v>
      </c>
      <c r="D189" s="3" t="s">
        <v>879</v>
      </c>
      <c r="E189" s="3" t="s">
        <v>880</v>
      </c>
      <c r="F189" s="2" t="s">
        <v>881</v>
      </c>
      <c r="G189" s="3" t="s">
        <v>882</v>
      </c>
      <c r="H189" s="4" t="s">
        <v>23</v>
      </c>
      <c r="I189" s="4" t="s">
        <v>23</v>
      </c>
      <c r="J189" s="4" t="s">
        <v>22</v>
      </c>
      <c r="K189" s="4" t="s">
        <v>23</v>
      </c>
      <c r="L189" s="4" t="s">
        <v>23</v>
      </c>
      <c r="M189" s="5" t="s">
        <v>22</v>
      </c>
      <c r="N189" s="5" t="s">
        <v>22</v>
      </c>
      <c r="O189" s="5" t="s">
        <v>23</v>
      </c>
      <c r="P189" s="5" t="s">
        <v>23</v>
      </c>
      <c r="Q189" s="5" t="s">
        <v>23</v>
      </c>
      <c r="R189" s="29">
        <v>16170</v>
      </c>
      <c r="S189" s="29">
        <v>3498</v>
      </c>
      <c r="T189" s="29" cm="1">
        <f t="array" ref="T189">_xlfn.IFS(Q189="×","－",S189="－",R189,S189&lt;&gt;"－",R189+S189)</f>
        <v>19668</v>
      </c>
    </row>
    <row r="190" spans="1:20" ht="70.5" customHeight="1" x14ac:dyDescent="0.2">
      <c r="A190" s="9">
        <v>280</v>
      </c>
      <c r="B190" s="3" t="s">
        <v>883</v>
      </c>
      <c r="C190" s="2" t="s">
        <v>878</v>
      </c>
      <c r="D190" s="3" t="s">
        <v>884</v>
      </c>
      <c r="E190" s="3" t="s">
        <v>885</v>
      </c>
      <c r="F190" s="2" t="s">
        <v>886</v>
      </c>
      <c r="G190" s="3" t="s">
        <v>887</v>
      </c>
      <c r="H190" s="4" t="s">
        <v>23</v>
      </c>
      <c r="I190" s="4" t="s">
        <v>23</v>
      </c>
      <c r="J190" s="4" t="s">
        <v>23</v>
      </c>
      <c r="K190" s="4" t="s">
        <v>22</v>
      </c>
      <c r="L190" s="4" t="s">
        <v>23</v>
      </c>
      <c r="M190" s="5" t="s">
        <v>23</v>
      </c>
      <c r="N190" s="5" t="s">
        <v>23</v>
      </c>
      <c r="O190" s="5" t="s">
        <v>22</v>
      </c>
      <c r="P190" s="5" t="s">
        <v>23</v>
      </c>
      <c r="Q190" s="5" t="s">
        <v>22</v>
      </c>
      <c r="R190" s="29" t="s">
        <v>6411</v>
      </c>
      <c r="S190" s="29" t="s">
        <v>6411</v>
      </c>
      <c r="T190" s="29" t="str" cm="1">
        <f t="array" ref="T190">_xlfn.IFS(Q190="×","－",S190="－",R190,S190&lt;&gt;"－",R190+S190)</f>
        <v>－</v>
      </c>
    </row>
    <row r="191" spans="1:20" ht="70.5" customHeight="1" x14ac:dyDescent="0.2">
      <c r="A191" s="9">
        <v>297</v>
      </c>
      <c r="B191" s="3" t="s">
        <v>888</v>
      </c>
      <c r="C191" s="2" t="s">
        <v>878</v>
      </c>
      <c r="D191" s="3" t="s">
        <v>889</v>
      </c>
      <c r="E191" s="3" t="s">
        <v>890</v>
      </c>
      <c r="F191" s="2" t="s">
        <v>891</v>
      </c>
      <c r="G191" s="3" t="s">
        <v>892</v>
      </c>
      <c r="H191" s="4" t="s">
        <v>23</v>
      </c>
      <c r="I191" s="4" t="s">
        <v>23</v>
      </c>
      <c r="J191" s="4" t="s">
        <v>22</v>
      </c>
      <c r="K191" s="4" t="s">
        <v>22</v>
      </c>
      <c r="L191" s="4" t="s">
        <v>22</v>
      </c>
      <c r="M191" s="5" t="s">
        <v>23</v>
      </c>
      <c r="N191" s="5" t="s">
        <v>22</v>
      </c>
      <c r="O191" s="5" t="s">
        <v>23</v>
      </c>
      <c r="P191" s="5" t="s">
        <v>23</v>
      </c>
      <c r="Q191" s="5" t="s">
        <v>22</v>
      </c>
      <c r="R191" s="29" t="s">
        <v>6411</v>
      </c>
      <c r="S191" s="29" t="s">
        <v>6411</v>
      </c>
      <c r="T191" s="29" t="str" cm="1">
        <f t="array" ref="T191">_xlfn.IFS(Q191="×","－",S191="－",R191,S191&lt;&gt;"－",R191+S191)</f>
        <v>－</v>
      </c>
    </row>
    <row r="192" spans="1:20" ht="70.5" customHeight="1" x14ac:dyDescent="0.2">
      <c r="A192" s="9">
        <v>270</v>
      </c>
      <c r="B192" s="3" t="s">
        <v>893</v>
      </c>
      <c r="C192" s="2" t="s">
        <v>878</v>
      </c>
      <c r="D192" s="3" t="s">
        <v>894</v>
      </c>
      <c r="E192" s="3" t="s">
        <v>895</v>
      </c>
      <c r="F192" s="2" t="s">
        <v>896</v>
      </c>
      <c r="G192" s="3" t="s">
        <v>466</v>
      </c>
      <c r="H192" s="4" t="s">
        <v>23</v>
      </c>
      <c r="I192" s="4" t="s">
        <v>23</v>
      </c>
      <c r="J192" s="4" t="s">
        <v>23</v>
      </c>
      <c r="K192" s="4" t="s">
        <v>22</v>
      </c>
      <c r="L192" s="4" t="s">
        <v>23</v>
      </c>
      <c r="M192" s="5" t="s">
        <v>23</v>
      </c>
      <c r="N192" s="5" t="s">
        <v>22</v>
      </c>
      <c r="O192" s="5" t="s">
        <v>22</v>
      </c>
      <c r="P192" s="5" t="s">
        <v>22</v>
      </c>
      <c r="Q192" s="5" t="s">
        <v>23</v>
      </c>
      <c r="R192" s="29">
        <v>26400</v>
      </c>
      <c r="S192" s="29">
        <v>550</v>
      </c>
      <c r="T192" s="29" cm="1">
        <f t="array" ref="T192">_xlfn.IFS(Q192="×","－",S192="－",R192,S192&lt;&gt;"－",R192+S192)</f>
        <v>26950</v>
      </c>
    </row>
    <row r="193" spans="1:20" ht="70.5" customHeight="1" x14ac:dyDescent="0.2">
      <c r="A193" s="9">
        <v>273</v>
      </c>
      <c r="B193" s="3" t="s">
        <v>897</v>
      </c>
      <c r="C193" s="2" t="s">
        <v>878</v>
      </c>
      <c r="D193" s="3" t="s">
        <v>898</v>
      </c>
      <c r="E193" s="3" t="s">
        <v>899</v>
      </c>
      <c r="F193" s="2" t="s">
        <v>900</v>
      </c>
      <c r="G193" s="3" t="s">
        <v>901</v>
      </c>
      <c r="H193" s="4" t="s">
        <v>23</v>
      </c>
      <c r="I193" s="4" t="s">
        <v>23</v>
      </c>
      <c r="J193" s="4" t="s">
        <v>23</v>
      </c>
      <c r="K193" s="4" t="s">
        <v>22</v>
      </c>
      <c r="L193" s="4" t="s">
        <v>22</v>
      </c>
      <c r="M193" s="5" t="s">
        <v>23</v>
      </c>
      <c r="N193" s="5" t="s">
        <v>23</v>
      </c>
      <c r="O193" s="5" t="s">
        <v>23</v>
      </c>
      <c r="P193" s="5" t="s">
        <v>23</v>
      </c>
      <c r="Q193" s="5" t="s">
        <v>23</v>
      </c>
      <c r="R193" s="29">
        <v>33000</v>
      </c>
      <c r="S193" s="29" t="s">
        <v>6411</v>
      </c>
      <c r="T193" s="29" cm="1">
        <f t="array" ref="T193">_xlfn.IFS(Q193="×","－",S193="－",R193,S193&lt;&gt;"－",R193+S193)</f>
        <v>33000</v>
      </c>
    </row>
    <row r="194" spans="1:20" ht="70.5" customHeight="1" x14ac:dyDescent="0.2">
      <c r="A194" s="9">
        <v>274</v>
      </c>
      <c r="B194" s="3" t="s">
        <v>902</v>
      </c>
      <c r="C194" s="2" t="s">
        <v>878</v>
      </c>
      <c r="D194" s="3" t="s">
        <v>903</v>
      </c>
      <c r="E194" s="3" t="s">
        <v>899</v>
      </c>
      <c r="F194" s="2" t="s">
        <v>904</v>
      </c>
      <c r="G194" s="3" t="s">
        <v>905</v>
      </c>
      <c r="H194" s="4" t="s">
        <v>23</v>
      </c>
      <c r="I194" s="4" t="s">
        <v>23</v>
      </c>
      <c r="J194" s="4" t="s">
        <v>22</v>
      </c>
      <c r="K194" s="4" t="s">
        <v>23</v>
      </c>
      <c r="L194" s="4" t="s">
        <v>23</v>
      </c>
      <c r="M194" s="5" t="s">
        <v>23</v>
      </c>
      <c r="N194" s="5" t="s">
        <v>22</v>
      </c>
      <c r="O194" s="5" t="s">
        <v>22</v>
      </c>
      <c r="P194" s="5" t="s">
        <v>22</v>
      </c>
      <c r="Q194" s="5" t="s">
        <v>22</v>
      </c>
      <c r="R194" s="29" t="s">
        <v>6411</v>
      </c>
      <c r="S194" s="29">
        <v>2546</v>
      </c>
      <c r="T194" s="29" t="str" cm="1">
        <f t="array" ref="T194">_xlfn.IFS(Q194="×","－",S194="－",R194,S194&lt;&gt;"－",R194+S194)</f>
        <v>－</v>
      </c>
    </row>
    <row r="195" spans="1:20" ht="70.5" customHeight="1" x14ac:dyDescent="0.2">
      <c r="A195" s="9">
        <v>2630</v>
      </c>
      <c r="B195" s="3" t="s">
        <v>906</v>
      </c>
      <c r="C195" s="2" t="s">
        <v>878</v>
      </c>
      <c r="D195" s="3" t="s">
        <v>907</v>
      </c>
      <c r="E195" s="3" t="s">
        <v>908</v>
      </c>
      <c r="F195" s="2" t="s">
        <v>909</v>
      </c>
      <c r="G195" s="3" t="s">
        <v>390</v>
      </c>
      <c r="H195" s="4" t="s">
        <v>23</v>
      </c>
      <c r="I195" s="4" t="s">
        <v>23</v>
      </c>
      <c r="J195" s="4" t="s">
        <v>23</v>
      </c>
      <c r="K195" s="4" t="s">
        <v>22</v>
      </c>
      <c r="L195" s="4" t="s">
        <v>22</v>
      </c>
      <c r="M195" s="5" t="s">
        <v>23</v>
      </c>
      <c r="N195" s="5" t="s">
        <v>23</v>
      </c>
      <c r="O195" s="5" t="s">
        <v>23</v>
      </c>
      <c r="P195" s="5" t="s">
        <v>23</v>
      </c>
      <c r="Q195" s="5" t="s">
        <v>23</v>
      </c>
      <c r="R195" s="29">
        <v>31350</v>
      </c>
      <c r="S195" s="29">
        <v>3102</v>
      </c>
      <c r="T195" s="29" cm="1">
        <f t="array" ref="T195">_xlfn.IFS(Q195="×","－",S195="－",R195,S195&lt;&gt;"－",R195+S195)</f>
        <v>34452</v>
      </c>
    </row>
    <row r="196" spans="1:20" ht="70.5" customHeight="1" x14ac:dyDescent="0.2">
      <c r="A196" s="9">
        <v>5371</v>
      </c>
      <c r="B196" s="3" t="s">
        <v>910</v>
      </c>
      <c r="C196" s="2" t="s">
        <v>878</v>
      </c>
      <c r="D196" s="3" t="s">
        <v>911</v>
      </c>
      <c r="E196" s="3" t="s">
        <v>912</v>
      </c>
      <c r="F196" s="2" t="s">
        <v>913</v>
      </c>
      <c r="G196" s="3" t="s">
        <v>914</v>
      </c>
      <c r="H196" s="4" t="s">
        <v>23</v>
      </c>
      <c r="I196" s="4" t="s">
        <v>23</v>
      </c>
      <c r="J196" s="4" t="s">
        <v>22</v>
      </c>
      <c r="K196" s="4" t="s">
        <v>22</v>
      </c>
      <c r="L196" s="4" t="s">
        <v>22</v>
      </c>
      <c r="M196" s="5" t="s">
        <v>22</v>
      </c>
      <c r="N196" s="5" t="s">
        <v>22</v>
      </c>
      <c r="O196" s="5" t="s">
        <v>22</v>
      </c>
      <c r="P196" s="5" t="s">
        <v>23</v>
      </c>
      <c r="Q196" s="5" t="s">
        <v>23</v>
      </c>
      <c r="R196" s="29">
        <v>14000</v>
      </c>
      <c r="S196" s="29" t="s">
        <v>6411</v>
      </c>
      <c r="T196" s="29" cm="1">
        <f t="array" ref="T196">_xlfn.IFS(Q196="×","－",S196="－",R196,S196&lt;&gt;"－",R196+S196)</f>
        <v>14000</v>
      </c>
    </row>
    <row r="197" spans="1:20" ht="70.5" customHeight="1" x14ac:dyDescent="0.2">
      <c r="A197" s="9">
        <v>6190</v>
      </c>
      <c r="B197" s="3" t="s">
        <v>915</v>
      </c>
      <c r="C197" s="2" t="s">
        <v>878</v>
      </c>
      <c r="D197" s="3" t="s">
        <v>916</v>
      </c>
      <c r="E197" s="3" t="s">
        <v>899</v>
      </c>
      <c r="F197" s="2" t="s">
        <v>917</v>
      </c>
      <c r="G197" s="3" t="s">
        <v>457</v>
      </c>
      <c r="H197" s="4" t="s">
        <v>23</v>
      </c>
      <c r="I197" s="4" t="s">
        <v>23</v>
      </c>
      <c r="J197" s="4" t="s">
        <v>23</v>
      </c>
      <c r="K197" s="4" t="s">
        <v>23</v>
      </c>
      <c r="L197" s="4" t="s">
        <v>22</v>
      </c>
      <c r="M197" s="5" t="s">
        <v>23</v>
      </c>
      <c r="N197" s="5" t="s">
        <v>23</v>
      </c>
      <c r="O197" s="5" t="s">
        <v>23</v>
      </c>
      <c r="P197" s="5" t="s">
        <v>23</v>
      </c>
      <c r="Q197" s="5" t="s">
        <v>23</v>
      </c>
      <c r="R197" s="29">
        <v>12936</v>
      </c>
      <c r="S197" s="29" t="s">
        <v>6411</v>
      </c>
      <c r="T197" s="29" cm="1">
        <f t="array" ref="T197">_xlfn.IFS(Q197="×","－",S197="－",R197,S197&lt;&gt;"－",R197+S197)</f>
        <v>12936</v>
      </c>
    </row>
    <row r="198" spans="1:20" ht="70.5" customHeight="1" x14ac:dyDescent="0.2">
      <c r="A198" s="9">
        <v>7121</v>
      </c>
      <c r="B198" s="3" t="s">
        <v>918</v>
      </c>
      <c r="C198" s="2" t="s">
        <v>878</v>
      </c>
      <c r="D198" s="3" t="s">
        <v>919</v>
      </c>
      <c r="E198" s="3" t="s">
        <v>920</v>
      </c>
      <c r="F198" s="2" t="s">
        <v>921</v>
      </c>
      <c r="G198" s="3" t="s">
        <v>922</v>
      </c>
      <c r="H198" s="4" t="s">
        <v>23</v>
      </c>
      <c r="I198" s="4" t="s">
        <v>23</v>
      </c>
      <c r="J198" s="4" t="s">
        <v>22</v>
      </c>
      <c r="K198" s="4" t="s">
        <v>22</v>
      </c>
      <c r="L198" s="4" t="s">
        <v>23</v>
      </c>
      <c r="M198" s="5" t="s">
        <v>23</v>
      </c>
      <c r="N198" s="5" t="s">
        <v>23</v>
      </c>
      <c r="O198" s="5" t="s">
        <v>23</v>
      </c>
      <c r="P198" s="5" t="s">
        <v>22</v>
      </c>
      <c r="Q198" s="5" t="s">
        <v>22</v>
      </c>
      <c r="R198" s="29" t="s">
        <v>6411</v>
      </c>
      <c r="S198" s="29">
        <v>1100</v>
      </c>
      <c r="T198" s="29" t="str" cm="1">
        <f t="array" ref="T198">_xlfn.IFS(Q198="×","－",S198="－",R198,S198&lt;&gt;"－",R198+S198)</f>
        <v>－</v>
      </c>
    </row>
    <row r="199" spans="1:20" ht="70.5" customHeight="1" x14ac:dyDescent="0.2">
      <c r="A199" s="9">
        <v>8931</v>
      </c>
      <c r="B199" s="3" t="s">
        <v>923</v>
      </c>
      <c r="C199" s="2" t="s">
        <v>878</v>
      </c>
      <c r="D199" s="3" t="s">
        <v>924</v>
      </c>
      <c r="E199" s="3" t="s">
        <v>925</v>
      </c>
      <c r="F199" s="2" t="s">
        <v>926</v>
      </c>
      <c r="G199" s="3" t="s">
        <v>927</v>
      </c>
      <c r="H199" s="4" t="s">
        <v>23</v>
      </c>
      <c r="I199" s="4" t="s">
        <v>23</v>
      </c>
      <c r="J199" s="4" t="s">
        <v>22</v>
      </c>
      <c r="K199" s="4" t="s">
        <v>22</v>
      </c>
      <c r="L199" s="4" t="s">
        <v>23</v>
      </c>
      <c r="M199" s="5" t="s">
        <v>23</v>
      </c>
      <c r="N199" s="5" t="s">
        <v>23</v>
      </c>
      <c r="O199" s="5" t="s">
        <v>22</v>
      </c>
      <c r="P199" s="5" t="s">
        <v>22</v>
      </c>
      <c r="Q199" s="5" t="s">
        <v>22</v>
      </c>
      <c r="R199" s="29" t="s">
        <v>6411</v>
      </c>
      <c r="S199" s="29" t="s">
        <v>6411</v>
      </c>
      <c r="T199" s="29" t="str" cm="1">
        <f t="array" ref="T199">_xlfn.IFS(Q199="×","－",S199="－",R199,S199&lt;&gt;"－",R199+S199)</f>
        <v>－</v>
      </c>
    </row>
    <row r="200" spans="1:20" ht="70.5" customHeight="1" x14ac:dyDescent="0.2">
      <c r="A200" s="9">
        <v>1654</v>
      </c>
      <c r="B200" s="3" t="s">
        <v>928</v>
      </c>
      <c r="C200" s="2" t="s">
        <v>878</v>
      </c>
      <c r="D200" s="3" t="s">
        <v>929</v>
      </c>
      <c r="E200" s="3" t="s">
        <v>930</v>
      </c>
      <c r="F200" s="2" t="s">
        <v>931</v>
      </c>
      <c r="G200" s="3" t="s">
        <v>21</v>
      </c>
      <c r="H200" s="4" t="s">
        <v>23</v>
      </c>
      <c r="I200" s="4" t="s">
        <v>23</v>
      </c>
      <c r="J200" s="4" t="s">
        <v>23</v>
      </c>
      <c r="K200" s="4" t="s">
        <v>22</v>
      </c>
      <c r="L200" s="4" t="s">
        <v>22</v>
      </c>
      <c r="M200" s="5" t="s">
        <v>23</v>
      </c>
      <c r="N200" s="5" t="s">
        <v>23</v>
      </c>
      <c r="O200" s="5" t="s">
        <v>23</v>
      </c>
      <c r="P200" s="5" t="s">
        <v>23</v>
      </c>
      <c r="Q200" s="5" t="s">
        <v>22</v>
      </c>
      <c r="R200" s="29" t="s">
        <v>6411</v>
      </c>
      <c r="S200" s="29">
        <v>440</v>
      </c>
      <c r="T200" s="29" t="str" cm="1">
        <f t="array" ref="T200">_xlfn.IFS(Q200="×","－",S200="－",R200,S200&lt;&gt;"－",R200+S200)</f>
        <v>－</v>
      </c>
    </row>
    <row r="201" spans="1:20" ht="70.5" customHeight="1" x14ac:dyDescent="0.2">
      <c r="A201" s="9">
        <v>1854</v>
      </c>
      <c r="B201" s="3" t="s">
        <v>932</v>
      </c>
      <c r="C201" s="2" t="s">
        <v>878</v>
      </c>
      <c r="D201" s="3" t="s">
        <v>933</v>
      </c>
      <c r="E201" s="3" t="s">
        <v>934</v>
      </c>
      <c r="F201" s="2" t="s">
        <v>935</v>
      </c>
      <c r="G201" s="3" t="s">
        <v>38</v>
      </c>
      <c r="H201" s="4" t="s">
        <v>23</v>
      </c>
      <c r="I201" s="4" t="s">
        <v>23</v>
      </c>
      <c r="J201" s="4" t="s">
        <v>22</v>
      </c>
      <c r="K201" s="4" t="s">
        <v>23</v>
      </c>
      <c r="L201" s="4" t="s">
        <v>23</v>
      </c>
      <c r="M201" s="5" t="s">
        <v>23</v>
      </c>
      <c r="N201" s="5" t="s">
        <v>22</v>
      </c>
      <c r="O201" s="5" t="s">
        <v>22</v>
      </c>
      <c r="P201" s="5" t="s">
        <v>22</v>
      </c>
      <c r="Q201" s="5" t="s">
        <v>22</v>
      </c>
      <c r="R201" s="29" t="s">
        <v>6411</v>
      </c>
      <c r="S201" s="29" t="s">
        <v>6411</v>
      </c>
      <c r="T201" s="29" t="str" cm="1">
        <f t="array" ref="T201">_xlfn.IFS(Q201="×","－",S201="－",R201,S201&lt;&gt;"－",R201+S201)</f>
        <v>－</v>
      </c>
    </row>
    <row r="202" spans="1:20" ht="70.5" customHeight="1" x14ac:dyDescent="0.2">
      <c r="A202" s="9">
        <v>1969</v>
      </c>
      <c r="B202" s="3" t="s">
        <v>936</v>
      </c>
      <c r="C202" s="2" t="s">
        <v>878</v>
      </c>
      <c r="D202" s="3" t="s">
        <v>937</v>
      </c>
      <c r="E202" s="3" t="s">
        <v>938</v>
      </c>
      <c r="F202" s="2" t="s">
        <v>939</v>
      </c>
      <c r="G202" s="3" t="s">
        <v>466</v>
      </c>
      <c r="H202" s="4" t="s">
        <v>23</v>
      </c>
      <c r="I202" s="4" t="s">
        <v>23</v>
      </c>
      <c r="J202" s="4" t="s">
        <v>23</v>
      </c>
      <c r="K202" s="4" t="s">
        <v>22</v>
      </c>
      <c r="L202" s="4" t="s">
        <v>22</v>
      </c>
      <c r="M202" s="5" t="s">
        <v>23</v>
      </c>
      <c r="N202" s="5" t="s">
        <v>23</v>
      </c>
      <c r="O202" s="5" t="s">
        <v>22</v>
      </c>
      <c r="P202" s="5" t="s">
        <v>22</v>
      </c>
      <c r="Q202" s="5" t="s">
        <v>23</v>
      </c>
      <c r="R202" s="29">
        <v>33000</v>
      </c>
      <c r="S202" s="29" t="s">
        <v>6411</v>
      </c>
      <c r="T202" s="29" cm="1">
        <f t="array" ref="T202">_xlfn.IFS(Q202="×","－",S202="－",R202,S202&lt;&gt;"－",R202+S202)</f>
        <v>33000</v>
      </c>
    </row>
    <row r="203" spans="1:20" ht="70.5" customHeight="1" x14ac:dyDescent="0.2">
      <c r="A203" s="9">
        <v>295</v>
      </c>
      <c r="B203" s="3" t="s">
        <v>940</v>
      </c>
      <c r="C203" s="2" t="s">
        <v>878</v>
      </c>
      <c r="D203" s="3" t="s">
        <v>941</v>
      </c>
      <c r="E203" s="3" t="s">
        <v>942</v>
      </c>
      <c r="F203" s="2" t="s">
        <v>943</v>
      </c>
      <c r="G203" s="3" t="s">
        <v>214</v>
      </c>
      <c r="H203" s="4" t="s">
        <v>23</v>
      </c>
      <c r="I203" s="4" t="s">
        <v>23</v>
      </c>
      <c r="J203" s="4" t="s">
        <v>22</v>
      </c>
      <c r="K203" s="4" t="s">
        <v>22</v>
      </c>
      <c r="L203" s="4" t="s">
        <v>23</v>
      </c>
      <c r="M203" s="5" t="s">
        <v>23</v>
      </c>
      <c r="N203" s="5" t="s">
        <v>23</v>
      </c>
      <c r="O203" s="5" t="s">
        <v>22</v>
      </c>
      <c r="P203" s="5" t="s">
        <v>22</v>
      </c>
      <c r="Q203" s="5" t="s">
        <v>22</v>
      </c>
      <c r="R203" s="29" t="s">
        <v>6411</v>
      </c>
      <c r="S203" s="29" t="s">
        <v>6411</v>
      </c>
      <c r="T203" s="29" t="str" cm="1">
        <f t="array" ref="T203">_xlfn.IFS(Q203="×","－",S203="－",R203,S203&lt;&gt;"－",R203+S203)</f>
        <v>－</v>
      </c>
    </row>
    <row r="204" spans="1:20" ht="70.5" customHeight="1" x14ac:dyDescent="0.2">
      <c r="A204" s="9">
        <v>1868</v>
      </c>
      <c r="B204" s="3" t="s">
        <v>944</v>
      </c>
      <c r="C204" s="2" t="s">
        <v>878</v>
      </c>
      <c r="D204" s="3" t="s">
        <v>945</v>
      </c>
      <c r="E204" s="3" t="s">
        <v>946</v>
      </c>
      <c r="F204" s="2" t="s">
        <v>947</v>
      </c>
      <c r="G204" s="3" t="s">
        <v>948</v>
      </c>
      <c r="H204" s="4" t="s">
        <v>23</v>
      </c>
      <c r="I204" s="4" t="s">
        <v>23</v>
      </c>
      <c r="J204" s="4" t="s">
        <v>23</v>
      </c>
      <c r="K204" s="4" t="s">
        <v>22</v>
      </c>
      <c r="L204" s="4" t="s">
        <v>23</v>
      </c>
      <c r="M204" s="5" t="s">
        <v>23</v>
      </c>
      <c r="N204" s="5" t="s">
        <v>23</v>
      </c>
      <c r="O204" s="5" t="s">
        <v>23</v>
      </c>
      <c r="P204" s="5" t="s">
        <v>23</v>
      </c>
      <c r="Q204" s="5" t="s">
        <v>23</v>
      </c>
      <c r="R204" s="29">
        <v>20900</v>
      </c>
      <c r="S204" s="29">
        <v>550</v>
      </c>
      <c r="T204" s="29" cm="1">
        <f t="array" ref="T204">_xlfn.IFS(Q204="×","－",S204="－",R204,S204&lt;&gt;"－",R204+S204)</f>
        <v>21450</v>
      </c>
    </row>
    <row r="205" spans="1:20" ht="70.5" customHeight="1" x14ac:dyDescent="0.2">
      <c r="A205" s="9">
        <v>287</v>
      </c>
      <c r="B205" s="3" t="s">
        <v>949</v>
      </c>
      <c r="C205" s="2" t="s">
        <v>878</v>
      </c>
      <c r="D205" s="3" t="s">
        <v>950</v>
      </c>
      <c r="E205" s="3" t="s">
        <v>951</v>
      </c>
      <c r="F205" s="2" t="s">
        <v>952</v>
      </c>
      <c r="G205" s="3" t="s">
        <v>142</v>
      </c>
      <c r="H205" s="4" t="s">
        <v>23</v>
      </c>
      <c r="I205" s="4" t="s">
        <v>23</v>
      </c>
      <c r="J205" s="4" t="s">
        <v>23</v>
      </c>
      <c r="K205" s="4" t="s">
        <v>22</v>
      </c>
      <c r="L205" s="4" t="s">
        <v>22</v>
      </c>
      <c r="M205" s="5" t="s">
        <v>22</v>
      </c>
      <c r="N205" s="5" t="s">
        <v>23</v>
      </c>
      <c r="O205" s="5" t="s">
        <v>22</v>
      </c>
      <c r="P205" s="5" t="s">
        <v>22</v>
      </c>
      <c r="Q205" s="5" t="s">
        <v>23</v>
      </c>
      <c r="R205" s="29">
        <v>38500</v>
      </c>
      <c r="S205" s="29" t="s">
        <v>6411</v>
      </c>
      <c r="T205" s="29" cm="1">
        <f t="array" ref="T205">_xlfn.IFS(Q205="×","－",S205="－",R205,S205&lt;&gt;"－",R205+S205)</f>
        <v>38500</v>
      </c>
    </row>
    <row r="206" spans="1:20" ht="70.5" customHeight="1" x14ac:dyDescent="0.2">
      <c r="A206" s="9">
        <v>5380</v>
      </c>
      <c r="B206" s="3" t="s">
        <v>953</v>
      </c>
      <c r="C206" s="2" t="s">
        <v>878</v>
      </c>
      <c r="D206" s="3" t="s">
        <v>954</v>
      </c>
      <c r="E206" s="3" t="s">
        <v>955</v>
      </c>
      <c r="F206" s="2" t="s">
        <v>956</v>
      </c>
      <c r="G206" s="3" t="s">
        <v>344</v>
      </c>
      <c r="H206" s="4" t="s">
        <v>23</v>
      </c>
      <c r="I206" s="4" t="s">
        <v>23</v>
      </c>
      <c r="J206" s="4" t="s">
        <v>22</v>
      </c>
      <c r="K206" s="4" t="s">
        <v>22</v>
      </c>
      <c r="L206" s="4" t="s">
        <v>23</v>
      </c>
      <c r="M206" s="5" t="s">
        <v>22</v>
      </c>
      <c r="N206" s="5" t="s">
        <v>22</v>
      </c>
      <c r="O206" s="5" t="s">
        <v>22</v>
      </c>
      <c r="P206" s="5" t="s">
        <v>23</v>
      </c>
      <c r="Q206" s="5" t="s">
        <v>22</v>
      </c>
      <c r="R206" s="29" t="s">
        <v>6411</v>
      </c>
      <c r="S206" s="29" t="s">
        <v>6411</v>
      </c>
      <c r="T206" s="29" t="str" cm="1">
        <f t="array" ref="T206">_xlfn.IFS(Q206="×","－",S206="－",R206,S206&lt;&gt;"－",R206+S206)</f>
        <v>－</v>
      </c>
    </row>
    <row r="207" spans="1:20" ht="70.5" customHeight="1" x14ac:dyDescent="0.2">
      <c r="A207" s="9">
        <v>2742</v>
      </c>
      <c r="B207" s="3" t="s">
        <v>957</v>
      </c>
      <c r="C207" s="2" t="s">
        <v>878</v>
      </c>
      <c r="D207" s="3" t="s">
        <v>958</v>
      </c>
      <c r="E207" s="3" t="s">
        <v>959</v>
      </c>
      <c r="F207" s="2" t="s">
        <v>960</v>
      </c>
      <c r="G207" s="3" t="s">
        <v>466</v>
      </c>
      <c r="H207" s="4" t="s">
        <v>23</v>
      </c>
      <c r="I207" s="4" t="s">
        <v>22</v>
      </c>
      <c r="J207" s="4" t="s">
        <v>22</v>
      </c>
      <c r="K207" s="4" t="s">
        <v>22</v>
      </c>
      <c r="L207" s="4" t="s">
        <v>22</v>
      </c>
      <c r="M207" s="5" t="s">
        <v>22</v>
      </c>
      <c r="N207" s="5" t="s">
        <v>22</v>
      </c>
      <c r="O207" s="5" t="s">
        <v>22</v>
      </c>
      <c r="P207" s="5" t="s">
        <v>23</v>
      </c>
      <c r="Q207" s="5" t="s">
        <v>22</v>
      </c>
      <c r="R207" s="29" t="s">
        <v>6411</v>
      </c>
      <c r="S207" s="29">
        <v>3210</v>
      </c>
      <c r="T207" s="29" t="str" cm="1">
        <f t="array" ref="T207">_xlfn.IFS(Q207="×","－",S207="－",R207,S207&lt;&gt;"－",R207+S207)</f>
        <v>－</v>
      </c>
    </row>
    <row r="208" spans="1:20" ht="70.5" customHeight="1" x14ac:dyDescent="0.2">
      <c r="A208" s="9">
        <v>292</v>
      </c>
      <c r="B208" s="3" t="s">
        <v>961</v>
      </c>
      <c r="C208" s="2" t="s">
        <v>878</v>
      </c>
      <c r="D208" s="3" t="s">
        <v>962</v>
      </c>
      <c r="E208" s="3" t="s">
        <v>963</v>
      </c>
      <c r="F208" s="2" t="s">
        <v>964</v>
      </c>
      <c r="G208" s="3" t="s">
        <v>58</v>
      </c>
      <c r="H208" s="4" t="s">
        <v>23</v>
      </c>
      <c r="I208" s="4" t="s">
        <v>23</v>
      </c>
      <c r="J208" s="4" t="s">
        <v>23</v>
      </c>
      <c r="K208" s="4" t="s">
        <v>22</v>
      </c>
      <c r="L208" s="4" t="s">
        <v>23</v>
      </c>
      <c r="M208" s="5" t="s">
        <v>23</v>
      </c>
      <c r="N208" s="5" t="s">
        <v>23</v>
      </c>
      <c r="O208" s="5" t="s">
        <v>22</v>
      </c>
      <c r="P208" s="5" t="s">
        <v>22</v>
      </c>
      <c r="Q208" s="5" t="s">
        <v>22</v>
      </c>
      <c r="R208" s="29" t="s">
        <v>6411</v>
      </c>
      <c r="S208" s="29" t="s">
        <v>6411</v>
      </c>
      <c r="T208" s="29" t="str" cm="1">
        <f t="array" ref="T208">_xlfn.IFS(Q208="×","－",S208="－",R208,S208&lt;&gt;"－",R208+S208)</f>
        <v>－</v>
      </c>
    </row>
    <row r="209" spans="1:20" ht="70.5" customHeight="1" x14ac:dyDescent="0.2">
      <c r="A209" s="9">
        <v>7185</v>
      </c>
      <c r="B209" s="3" t="s">
        <v>965</v>
      </c>
      <c r="C209" s="2" t="s">
        <v>878</v>
      </c>
      <c r="D209" s="3" t="s">
        <v>966</v>
      </c>
      <c r="E209" s="3" t="s">
        <v>967</v>
      </c>
      <c r="F209" s="2" t="s">
        <v>968</v>
      </c>
      <c r="G209" s="3" t="s">
        <v>38</v>
      </c>
      <c r="H209" s="4" t="s">
        <v>23</v>
      </c>
      <c r="I209" s="4" t="s">
        <v>23</v>
      </c>
      <c r="J209" s="4" t="s">
        <v>22</v>
      </c>
      <c r="K209" s="4" t="s">
        <v>22</v>
      </c>
      <c r="L209" s="4" t="s">
        <v>22</v>
      </c>
      <c r="M209" s="5" t="s">
        <v>22</v>
      </c>
      <c r="N209" s="5" t="s">
        <v>23</v>
      </c>
      <c r="O209" s="5" t="s">
        <v>22</v>
      </c>
      <c r="P209" s="5" t="s">
        <v>23</v>
      </c>
      <c r="Q209" s="5" t="s">
        <v>22</v>
      </c>
      <c r="R209" s="29" t="s">
        <v>6411</v>
      </c>
      <c r="S209" s="29" t="s">
        <v>6411</v>
      </c>
      <c r="T209" s="29" t="str" cm="1">
        <f t="array" ref="T209">_xlfn.IFS(Q209="×","－",S209="－",R209,S209&lt;&gt;"－",R209+S209)</f>
        <v>－</v>
      </c>
    </row>
    <row r="210" spans="1:20" ht="70.5" customHeight="1" x14ac:dyDescent="0.2">
      <c r="A210" s="9">
        <v>1856</v>
      </c>
      <c r="B210" s="3" t="s">
        <v>969</v>
      </c>
      <c r="C210" s="2" t="s">
        <v>878</v>
      </c>
      <c r="D210" s="3" t="s">
        <v>970</v>
      </c>
      <c r="E210" s="3" t="s">
        <v>971</v>
      </c>
      <c r="F210" s="2" t="s">
        <v>972</v>
      </c>
      <c r="G210" s="3" t="s">
        <v>466</v>
      </c>
      <c r="H210" s="4" t="s">
        <v>23</v>
      </c>
      <c r="I210" s="4" t="s">
        <v>23</v>
      </c>
      <c r="J210" s="4" t="s">
        <v>22</v>
      </c>
      <c r="K210" s="4" t="s">
        <v>23</v>
      </c>
      <c r="L210" s="4" t="s">
        <v>23</v>
      </c>
      <c r="M210" s="5" t="s">
        <v>22</v>
      </c>
      <c r="N210" s="5" t="s">
        <v>22</v>
      </c>
      <c r="O210" s="5" t="s">
        <v>22</v>
      </c>
      <c r="P210" s="5" t="s">
        <v>22</v>
      </c>
      <c r="Q210" s="5" t="s">
        <v>23</v>
      </c>
      <c r="R210" s="29">
        <v>33000</v>
      </c>
      <c r="S210" s="29" t="s">
        <v>6411</v>
      </c>
      <c r="T210" s="29" cm="1">
        <f t="array" ref="T210">_xlfn.IFS(Q210="×","－",S210="－",R210,S210&lt;&gt;"－",R210+S210)</f>
        <v>33000</v>
      </c>
    </row>
    <row r="211" spans="1:20" ht="70.5" customHeight="1" x14ac:dyDescent="0.2">
      <c r="A211" s="9">
        <v>302</v>
      </c>
      <c r="B211" s="3" t="s">
        <v>973</v>
      </c>
      <c r="C211" s="2" t="s">
        <v>974</v>
      </c>
      <c r="D211" s="3" t="s">
        <v>975</v>
      </c>
      <c r="E211" s="3" t="s">
        <v>976</v>
      </c>
      <c r="F211" s="2" t="s">
        <v>977</v>
      </c>
      <c r="G211" s="3" t="s">
        <v>978</v>
      </c>
      <c r="H211" s="4" t="s">
        <v>23</v>
      </c>
      <c r="I211" s="4" t="s">
        <v>23</v>
      </c>
      <c r="J211" s="4" t="s">
        <v>23</v>
      </c>
      <c r="K211" s="4" t="s">
        <v>22</v>
      </c>
      <c r="L211" s="4" t="s">
        <v>23</v>
      </c>
      <c r="M211" s="5" t="s">
        <v>23</v>
      </c>
      <c r="N211" s="5" t="s">
        <v>23</v>
      </c>
      <c r="O211" s="5" t="s">
        <v>23</v>
      </c>
      <c r="P211" s="5" t="s">
        <v>23</v>
      </c>
      <c r="Q211" s="5" t="s">
        <v>23</v>
      </c>
      <c r="R211" s="29">
        <v>22000</v>
      </c>
      <c r="S211" s="29" t="s">
        <v>6411</v>
      </c>
      <c r="T211" s="29" cm="1">
        <f t="array" ref="T211">_xlfn.IFS(Q211="×","－",S211="－",R211,S211&lt;&gt;"－",R211+S211)</f>
        <v>22000</v>
      </c>
    </row>
    <row r="212" spans="1:20" ht="70.5" customHeight="1" x14ac:dyDescent="0.2">
      <c r="A212" s="9">
        <v>2894</v>
      </c>
      <c r="B212" s="3" t="s">
        <v>979</v>
      </c>
      <c r="C212" s="2" t="s">
        <v>974</v>
      </c>
      <c r="D212" s="3" t="s">
        <v>980</v>
      </c>
      <c r="E212" s="3" t="s">
        <v>981</v>
      </c>
      <c r="F212" s="2" t="s">
        <v>982</v>
      </c>
      <c r="G212" s="3" t="s">
        <v>983</v>
      </c>
      <c r="H212" s="4" t="s">
        <v>22</v>
      </c>
      <c r="I212" s="4" t="s">
        <v>22</v>
      </c>
      <c r="J212" s="4" t="s">
        <v>23</v>
      </c>
      <c r="K212" s="4" t="s">
        <v>22</v>
      </c>
      <c r="L212" s="4" t="s">
        <v>23</v>
      </c>
      <c r="M212" s="5" t="s">
        <v>22</v>
      </c>
      <c r="N212" s="5" t="s">
        <v>23</v>
      </c>
      <c r="O212" s="5" t="s">
        <v>23</v>
      </c>
      <c r="P212" s="5" t="s">
        <v>23</v>
      </c>
      <c r="Q212" s="5" t="s">
        <v>22</v>
      </c>
      <c r="R212" s="29" t="s">
        <v>6411</v>
      </c>
      <c r="S212" s="29">
        <v>1100</v>
      </c>
      <c r="T212" s="29" t="str" cm="1">
        <f t="array" ref="T212">_xlfn.IFS(Q212="×","－",S212="－",R212,S212&lt;&gt;"－",R212+S212)</f>
        <v>－</v>
      </c>
    </row>
    <row r="213" spans="1:20" ht="70.5" customHeight="1" x14ac:dyDescent="0.2">
      <c r="A213" s="9">
        <v>5383</v>
      </c>
      <c r="B213" s="3" t="s">
        <v>984</v>
      </c>
      <c r="C213" s="2" t="s">
        <v>974</v>
      </c>
      <c r="D213" s="3" t="s">
        <v>985</v>
      </c>
      <c r="E213" s="3" t="s">
        <v>986</v>
      </c>
      <c r="F213" s="2" t="s">
        <v>987</v>
      </c>
      <c r="G213" s="3" t="s">
        <v>283</v>
      </c>
      <c r="H213" s="4" t="s">
        <v>23</v>
      </c>
      <c r="I213" s="4" t="s">
        <v>23</v>
      </c>
      <c r="J213" s="4" t="s">
        <v>23</v>
      </c>
      <c r="K213" s="4" t="s">
        <v>22</v>
      </c>
      <c r="L213" s="4" t="s">
        <v>22</v>
      </c>
      <c r="M213" s="5" t="s">
        <v>23</v>
      </c>
      <c r="N213" s="5" t="s">
        <v>23</v>
      </c>
      <c r="O213" s="5" t="s">
        <v>23</v>
      </c>
      <c r="P213" s="5" t="s">
        <v>22</v>
      </c>
      <c r="Q213" s="5" t="s">
        <v>22</v>
      </c>
      <c r="R213" s="29" t="s">
        <v>6411</v>
      </c>
      <c r="S213" s="29" t="s">
        <v>6411</v>
      </c>
      <c r="T213" s="29" t="str" cm="1">
        <f t="array" ref="T213">_xlfn.IFS(Q213="×","－",S213="－",R213,S213&lt;&gt;"－",R213+S213)</f>
        <v>－</v>
      </c>
    </row>
    <row r="214" spans="1:20" ht="70.5" customHeight="1" x14ac:dyDescent="0.2">
      <c r="A214" s="9">
        <v>8892</v>
      </c>
      <c r="B214" s="3" t="s">
        <v>988</v>
      </c>
      <c r="C214" s="2" t="s">
        <v>974</v>
      </c>
      <c r="D214" s="3" t="s">
        <v>989</v>
      </c>
      <c r="E214" s="3" t="s">
        <v>990</v>
      </c>
      <c r="F214" s="2" t="s">
        <v>991</v>
      </c>
      <c r="G214" s="3" t="s">
        <v>992</v>
      </c>
      <c r="H214" s="4" t="s">
        <v>23</v>
      </c>
      <c r="I214" s="4" t="s">
        <v>23</v>
      </c>
      <c r="J214" s="4" t="s">
        <v>22</v>
      </c>
      <c r="K214" s="4" t="s">
        <v>22</v>
      </c>
      <c r="L214" s="4" t="s">
        <v>23</v>
      </c>
      <c r="M214" s="5" t="s">
        <v>22</v>
      </c>
      <c r="N214" s="5" t="s">
        <v>22</v>
      </c>
      <c r="O214" s="5" t="s">
        <v>22</v>
      </c>
      <c r="P214" s="5" t="s">
        <v>22</v>
      </c>
      <c r="Q214" s="5" t="s">
        <v>23</v>
      </c>
      <c r="R214" s="29">
        <v>29700</v>
      </c>
      <c r="S214" s="29" t="s">
        <v>6411</v>
      </c>
      <c r="T214" s="29" cm="1">
        <f t="array" ref="T214">_xlfn.IFS(Q214="×","－",S214="－",R214,S214&lt;&gt;"－",R214+S214)</f>
        <v>29700</v>
      </c>
    </row>
    <row r="215" spans="1:20" ht="70.5" customHeight="1" x14ac:dyDescent="0.2">
      <c r="A215" s="9">
        <v>5384</v>
      </c>
      <c r="B215" s="3" t="s">
        <v>993</v>
      </c>
      <c r="C215" s="2" t="s">
        <v>974</v>
      </c>
      <c r="D215" s="3" t="s">
        <v>994</v>
      </c>
      <c r="E215" s="3" t="s">
        <v>995</v>
      </c>
      <c r="F215" s="2" t="s">
        <v>996</v>
      </c>
      <c r="G215" s="3" t="s">
        <v>997</v>
      </c>
      <c r="H215" s="4" t="s">
        <v>23</v>
      </c>
      <c r="I215" s="4" t="s">
        <v>23</v>
      </c>
      <c r="J215" s="4" t="s">
        <v>22</v>
      </c>
      <c r="K215" s="4" t="s">
        <v>22</v>
      </c>
      <c r="L215" s="4" t="s">
        <v>22</v>
      </c>
      <c r="M215" s="5" t="s">
        <v>22</v>
      </c>
      <c r="N215" s="5" t="s">
        <v>22</v>
      </c>
      <c r="O215" s="5" t="s">
        <v>22</v>
      </c>
      <c r="P215" s="5" t="s">
        <v>23</v>
      </c>
      <c r="Q215" s="5" t="s">
        <v>22</v>
      </c>
      <c r="R215" s="29" t="s">
        <v>6411</v>
      </c>
      <c r="S215" s="29">
        <v>2000</v>
      </c>
      <c r="T215" s="29" t="str" cm="1">
        <f t="array" ref="T215">_xlfn.IFS(Q215="×","－",S215="－",R215,S215&lt;&gt;"－",R215+S215)</f>
        <v>－</v>
      </c>
    </row>
    <row r="216" spans="1:20" ht="70.5" customHeight="1" x14ac:dyDescent="0.2">
      <c r="A216" s="9">
        <v>3298</v>
      </c>
      <c r="B216" s="3" t="s">
        <v>998</v>
      </c>
      <c r="C216" s="2" t="s">
        <v>974</v>
      </c>
      <c r="D216" s="3" t="s">
        <v>999</v>
      </c>
      <c r="E216" s="3" t="s">
        <v>1000</v>
      </c>
      <c r="F216" s="2" t="s">
        <v>1001</v>
      </c>
      <c r="G216" s="3" t="s">
        <v>1002</v>
      </c>
      <c r="H216" s="4" t="s">
        <v>23</v>
      </c>
      <c r="I216" s="4" t="s">
        <v>23</v>
      </c>
      <c r="J216" s="4" t="s">
        <v>23</v>
      </c>
      <c r="K216" s="4" t="s">
        <v>22</v>
      </c>
      <c r="L216" s="4" t="s">
        <v>23</v>
      </c>
      <c r="M216" s="5" t="s">
        <v>23</v>
      </c>
      <c r="N216" s="5" t="s">
        <v>23</v>
      </c>
      <c r="O216" s="5" t="s">
        <v>23</v>
      </c>
      <c r="P216" s="5" t="s">
        <v>23</v>
      </c>
      <c r="Q216" s="5" t="s">
        <v>23</v>
      </c>
      <c r="R216" s="29">
        <v>35200</v>
      </c>
      <c r="S216" s="29">
        <v>2200</v>
      </c>
      <c r="T216" s="29" cm="1">
        <f t="array" ref="T216">_xlfn.IFS(Q216="×","－",S216="－",R216,S216&lt;&gt;"－",R216+S216)</f>
        <v>37400</v>
      </c>
    </row>
    <row r="217" spans="1:20" ht="70.5" customHeight="1" x14ac:dyDescent="0.2">
      <c r="A217" s="9">
        <v>5387</v>
      </c>
      <c r="B217" s="3" t="s">
        <v>1003</v>
      </c>
      <c r="C217" s="2" t="s">
        <v>974</v>
      </c>
      <c r="D217" s="3" t="s">
        <v>1004</v>
      </c>
      <c r="E217" s="3" t="s">
        <v>1005</v>
      </c>
      <c r="F217" s="2" t="s">
        <v>1006</v>
      </c>
      <c r="G217" s="3" t="s">
        <v>38</v>
      </c>
      <c r="H217" s="4" t="s">
        <v>23</v>
      </c>
      <c r="I217" s="4" t="s">
        <v>23</v>
      </c>
      <c r="J217" s="4" t="s">
        <v>23</v>
      </c>
      <c r="K217" s="4" t="s">
        <v>23</v>
      </c>
      <c r="L217" s="4" t="s">
        <v>22</v>
      </c>
      <c r="M217" s="5" t="s">
        <v>23</v>
      </c>
      <c r="N217" s="5" t="s">
        <v>23</v>
      </c>
      <c r="O217" s="5" t="s">
        <v>23</v>
      </c>
      <c r="P217" s="5" t="s">
        <v>23</v>
      </c>
      <c r="Q217" s="5" t="s">
        <v>23</v>
      </c>
      <c r="R217" s="29">
        <v>44000</v>
      </c>
      <c r="S217" s="29" t="s">
        <v>6411</v>
      </c>
      <c r="T217" s="29" cm="1">
        <f t="array" ref="T217">_xlfn.IFS(Q217="×","－",S217="－",R217,S217&lt;&gt;"－",R217+S217)</f>
        <v>44000</v>
      </c>
    </row>
    <row r="218" spans="1:20" ht="70.5" customHeight="1" x14ac:dyDescent="0.2">
      <c r="A218" s="9">
        <v>7108</v>
      </c>
      <c r="B218" s="3" t="s">
        <v>1007</v>
      </c>
      <c r="C218" s="2" t="s">
        <v>974</v>
      </c>
      <c r="D218" s="3" t="s">
        <v>1008</v>
      </c>
      <c r="E218" s="3" t="s">
        <v>1009</v>
      </c>
      <c r="F218" s="2" t="s">
        <v>1010</v>
      </c>
      <c r="G218" s="3" t="s">
        <v>1011</v>
      </c>
      <c r="H218" s="4" t="s">
        <v>23</v>
      </c>
      <c r="I218" s="4" t="s">
        <v>23</v>
      </c>
      <c r="J218" s="4" t="s">
        <v>23</v>
      </c>
      <c r="K218" s="4" t="s">
        <v>23</v>
      </c>
      <c r="L218" s="4" t="s">
        <v>23</v>
      </c>
      <c r="M218" s="5" t="s">
        <v>23</v>
      </c>
      <c r="N218" s="5" t="s">
        <v>23</v>
      </c>
      <c r="O218" s="5" t="s">
        <v>23</v>
      </c>
      <c r="P218" s="5" t="s">
        <v>23</v>
      </c>
      <c r="Q218" s="5" t="s">
        <v>23</v>
      </c>
      <c r="R218" s="29">
        <v>42900</v>
      </c>
      <c r="S218" s="29" t="s">
        <v>6411</v>
      </c>
      <c r="T218" s="29" cm="1">
        <f t="array" ref="T218">_xlfn.IFS(Q218="×","－",S218="－",R218,S218&lt;&gt;"－",R218+S218)</f>
        <v>42900</v>
      </c>
    </row>
    <row r="219" spans="1:20" ht="70.5" customHeight="1" x14ac:dyDescent="0.2">
      <c r="A219" s="9">
        <v>311</v>
      </c>
      <c r="B219" s="3" t="s">
        <v>1012</v>
      </c>
      <c r="C219" s="2" t="s">
        <v>974</v>
      </c>
      <c r="D219" s="3" t="s">
        <v>1013</v>
      </c>
      <c r="E219" s="3" t="s">
        <v>1014</v>
      </c>
      <c r="F219" s="2" t="s">
        <v>1015</v>
      </c>
      <c r="G219" s="3" t="s">
        <v>1016</v>
      </c>
      <c r="H219" s="4" t="s">
        <v>23</v>
      </c>
      <c r="I219" s="4" t="s">
        <v>23</v>
      </c>
      <c r="J219" s="4" t="s">
        <v>23</v>
      </c>
      <c r="K219" s="4" t="s">
        <v>23</v>
      </c>
      <c r="L219" s="4" t="s">
        <v>23</v>
      </c>
      <c r="M219" s="5" t="s">
        <v>22</v>
      </c>
      <c r="N219" s="5" t="s">
        <v>22</v>
      </c>
      <c r="O219" s="5" t="s">
        <v>23</v>
      </c>
      <c r="P219" s="5" t="s">
        <v>22</v>
      </c>
      <c r="Q219" s="5" t="s">
        <v>22</v>
      </c>
      <c r="R219" s="29" t="s">
        <v>6411</v>
      </c>
      <c r="S219" s="29">
        <v>2250</v>
      </c>
      <c r="T219" s="29" t="str" cm="1">
        <f t="array" ref="T219">_xlfn.IFS(Q219="×","－",S219="－",R219,S219&lt;&gt;"－",R219+S219)</f>
        <v>－</v>
      </c>
    </row>
    <row r="220" spans="1:20" ht="70.5" customHeight="1" x14ac:dyDescent="0.2">
      <c r="A220" s="9">
        <v>9129</v>
      </c>
      <c r="B220" s="3" t="s">
        <v>1017</v>
      </c>
      <c r="C220" s="2" t="s">
        <v>974</v>
      </c>
      <c r="D220" s="3" t="s">
        <v>1018</v>
      </c>
      <c r="E220" s="3" t="s">
        <v>1019</v>
      </c>
      <c r="F220" s="2" t="s">
        <v>1020</v>
      </c>
      <c r="G220" s="3" t="s">
        <v>1021</v>
      </c>
      <c r="H220" s="4" t="s">
        <v>23</v>
      </c>
      <c r="I220" s="4" t="s">
        <v>23</v>
      </c>
      <c r="J220" s="4" t="s">
        <v>23</v>
      </c>
      <c r="K220" s="4" t="s">
        <v>22</v>
      </c>
      <c r="L220" s="4" t="s">
        <v>23</v>
      </c>
      <c r="M220" s="5" t="s">
        <v>22</v>
      </c>
      <c r="N220" s="5" t="s">
        <v>23</v>
      </c>
      <c r="O220" s="5" t="s">
        <v>23</v>
      </c>
      <c r="P220" s="5" t="s">
        <v>22</v>
      </c>
      <c r="Q220" s="5" t="s">
        <v>22</v>
      </c>
      <c r="R220" s="29" t="s">
        <v>6411</v>
      </c>
      <c r="S220" s="29">
        <v>1100</v>
      </c>
      <c r="T220" s="29" t="str" cm="1">
        <f t="array" ref="T220">_xlfn.IFS(Q220="×","－",S220="－",R220,S220&lt;&gt;"－",R220+S220)</f>
        <v>－</v>
      </c>
    </row>
    <row r="221" spans="1:20" ht="70.5" customHeight="1" x14ac:dyDescent="0.2">
      <c r="A221" s="9">
        <v>9415</v>
      </c>
      <c r="B221" s="3" t="s">
        <v>1022</v>
      </c>
      <c r="C221" s="2" t="s">
        <v>974</v>
      </c>
      <c r="D221" s="3" t="s">
        <v>1023</v>
      </c>
      <c r="E221" s="3" t="s">
        <v>1024</v>
      </c>
      <c r="F221" s="2" t="s">
        <v>1025</v>
      </c>
      <c r="G221" s="3" t="s">
        <v>38</v>
      </c>
      <c r="H221" s="4" t="s">
        <v>23</v>
      </c>
      <c r="I221" s="4" t="s">
        <v>23</v>
      </c>
      <c r="J221" s="4" t="s">
        <v>23</v>
      </c>
      <c r="K221" s="4" t="s">
        <v>22</v>
      </c>
      <c r="L221" s="4" t="s">
        <v>22</v>
      </c>
      <c r="M221" s="5" t="s">
        <v>59</v>
      </c>
      <c r="N221" s="5" t="s">
        <v>23</v>
      </c>
      <c r="O221" s="5" t="s">
        <v>23</v>
      </c>
      <c r="P221" s="5" t="s">
        <v>22</v>
      </c>
      <c r="Q221" s="5" t="s">
        <v>22</v>
      </c>
      <c r="R221" s="29" t="s">
        <v>6411</v>
      </c>
      <c r="S221" s="29">
        <v>2200</v>
      </c>
      <c r="T221" s="29" t="str" cm="1">
        <f t="array" ref="T221">_xlfn.IFS(Q221="×","－",S221="－",R221,S221&lt;&gt;"－",R221+S221)</f>
        <v>－</v>
      </c>
    </row>
    <row r="222" spans="1:20" ht="70.5" customHeight="1" x14ac:dyDescent="0.2">
      <c r="A222" s="9">
        <v>5390</v>
      </c>
      <c r="B222" s="3" t="s">
        <v>1026</v>
      </c>
      <c r="C222" s="2" t="s">
        <v>974</v>
      </c>
      <c r="D222" s="3" t="s">
        <v>1027</v>
      </c>
      <c r="E222" s="3" t="s">
        <v>1028</v>
      </c>
      <c r="F222" s="2" t="s">
        <v>1029</v>
      </c>
      <c r="G222" s="3" t="s">
        <v>866</v>
      </c>
      <c r="H222" s="4" t="s">
        <v>23</v>
      </c>
      <c r="I222" s="4" t="s">
        <v>23</v>
      </c>
      <c r="J222" s="4" t="s">
        <v>22</v>
      </c>
      <c r="K222" s="4" t="s">
        <v>23</v>
      </c>
      <c r="L222" s="4" t="s">
        <v>23</v>
      </c>
      <c r="M222" s="5" t="s">
        <v>22</v>
      </c>
      <c r="N222" s="5" t="s">
        <v>22</v>
      </c>
      <c r="O222" s="5" t="s">
        <v>22</v>
      </c>
      <c r="P222" s="5" t="s">
        <v>22</v>
      </c>
      <c r="Q222" s="5" t="s">
        <v>23</v>
      </c>
      <c r="R222" s="29">
        <v>33000</v>
      </c>
      <c r="S222" s="29" t="s">
        <v>6411</v>
      </c>
      <c r="T222" s="29" cm="1">
        <f t="array" ref="T222">_xlfn.IFS(Q222="×","－",S222="－",R222,S222&lt;&gt;"－",R222+S222)</f>
        <v>33000</v>
      </c>
    </row>
    <row r="223" spans="1:20" ht="70.5" customHeight="1" x14ac:dyDescent="0.2">
      <c r="A223" s="9">
        <v>2689</v>
      </c>
      <c r="B223" s="3" t="s">
        <v>1030</v>
      </c>
      <c r="C223" s="2" t="s">
        <v>974</v>
      </c>
      <c r="D223" s="3" t="s">
        <v>1031</v>
      </c>
      <c r="E223" s="3" t="s">
        <v>1032</v>
      </c>
      <c r="F223" s="2" t="s">
        <v>1033</v>
      </c>
      <c r="G223" s="3" t="s">
        <v>1034</v>
      </c>
      <c r="H223" s="4" t="s">
        <v>23</v>
      </c>
      <c r="I223" s="4" t="s">
        <v>23</v>
      </c>
      <c r="J223" s="4" t="s">
        <v>23</v>
      </c>
      <c r="K223" s="4" t="s">
        <v>22</v>
      </c>
      <c r="L223" s="4" t="s">
        <v>23</v>
      </c>
      <c r="M223" s="5" t="s">
        <v>22</v>
      </c>
      <c r="N223" s="5" t="s">
        <v>23</v>
      </c>
      <c r="O223" s="5" t="s">
        <v>23</v>
      </c>
      <c r="P223" s="5" t="s">
        <v>22</v>
      </c>
      <c r="Q223" s="5" t="s">
        <v>23</v>
      </c>
      <c r="R223" s="29">
        <v>19250</v>
      </c>
      <c r="S223" s="29" t="s">
        <v>6411</v>
      </c>
      <c r="T223" s="29" cm="1">
        <f t="array" ref="T223">_xlfn.IFS(Q223="×","－",S223="－",R223,S223&lt;&gt;"－",R223+S223)</f>
        <v>19250</v>
      </c>
    </row>
    <row r="224" spans="1:20" ht="70.5" customHeight="1" x14ac:dyDescent="0.2">
      <c r="A224" s="9">
        <v>8222</v>
      </c>
      <c r="B224" s="3" t="s">
        <v>1035</v>
      </c>
      <c r="C224" s="2" t="s">
        <v>974</v>
      </c>
      <c r="D224" s="3" t="s">
        <v>1036</v>
      </c>
      <c r="E224" s="3" t="s">
        <v>1037</v>
      </c>
      <c r="F224" s="2" t="s">
        <v>1038</v>
      </c>
      <c r="G224" s="3" t="s">
        <v>1039</v>
      </c>
      <c r="H224" s="4" t="s">
        <v>23</v>
      </c>
      <c r="I224" s="4" t="s">
        <v>23</v>
      </c>
      <c r="J224" s="4" t="s">
        <v>23</v>
      </c>
      <c r="K224" s="4" t="s">
        <v>22</v>
      </c>
      <c r="L224" s="4" t="s">
        <v>23</v>
      </c>
      <c r="M224" s="5" t="s">
        <v>22</v>
      </c>
      <c r="N224" s="5" t="s">
        <v>23</v>
      </c>
      <c r="O224" s="5" t="s">
        <v>23</v>
      </c>
      <c r="P224" s="5" t="s">
        <v>23</v>
      </c>
      <c r="Q224" s="5" t="s">
        <v>22</v>
      </c>
      <c r="R224" s="29" t="s">
        <v>6411</v>
      </c>
      <c r="S224" s="29">
        <v>1100</v>
      </c>
      <c r="T224" s="29" t="str" cm="1">
        <f t="array" ref="T224">_xlfn.IFS(Q224="×","－",S224="－",R224,S224&lt;&gt;"－",R224+S224)</f>
        <v>－</v>
      </c>
    </row>
    <row r="225" spans="1:20" ht="70.5" customHeight="1" x14ac:dyDescent="0.2">
      <c r="A225" s="9">
        <v>8970</v>
      </c>
      <c r="B225" s="3" t="s">
        <v>1040</v>
      </c>
      <c r="C225" s="2" t="s">
        <v>974</v>
      </c>
      <c r="D225" s="3" t="s">
        <v>1041</v>
      </c>
      <c r="E225" s="3" t="s">
        <v>1042</v>
      </c>
      <c r="F225" s="2" t="s">
        <v>1043</v>
      </c>
      <c r="G225" s="3" t="s">
        <v>1044</v>
      </c>
      <c r="H225" s="4" t="s">
        <v>23</v>
      </c>
      <c r="I225" s="4" t="s">
        <v>23</v>
      </c>
      <c r="J225" s="4" t="s">
        <v>23</v>
      </c>
      <c r="K225" s="4" t="s">
        <v>22</v>
      </c>
      <c r="L225" s="4" t="s">
        <v>23</v>
      </c>
      <c r="M225" s="5" t="s">
        <v>22</v>
      </c>
      <c r="N225" s="5" t="s">
        <v>23</v>
      </c>
      <c r="O225" s="5" t="s">
        <v>23</v>
      </c>
      <c r="P225" s="5" t="s">
        <v>22</v>
      </c>
      <c r="Q225" s="5" t="s">
        <v>23</v>
      </c>
      <c r="R225" s="29">
        <v>11000</v>
      </c>
      <c r="S225" s="29" t="s">
        <v>6411</v>
      </c>
      <c r="T225" s="29" cm="1">
        <f t="array" ref="T225">_xlfn.IFS(Q225="×","－",S225="－",R225,S225&lt;&gt;"－",R225+S225)</f>
        <v>11000</v>
      </c>
    </row>
    <row r="226" spans="1:20" ht="70.5" customHeight="1" x14ac:dyDescent="0.2">
      <c r="A226" s="9">
        <v>346</v>
      </c>
      <c r="B226" s="3" t="s">
        <v>1045</v>
      </c>
      <c r="C226" s="2" t="s">
        <v>974</v>
      </c>
      <c r="D226" s="3" t="s">
        <v>1046</v>
      </c>
      <c r="E226" s="3" t="s">
        <v>1047</v>
      </c>
      <c r="F226" s="2" t="s">
        <v>1048</v>
      </c>
      <c r="G226" s="3" t="s">
        <v>21</v>
      </c>
      <c r="H226" s="4" t="s">
        <v>23</v>
      </c>
      <c r="I226" s="4" t="s">
        <v>23</v>
      </c>
      <c r="J226" s="4" t="s">
        <v>23</v>
      </c>
      <c r="K226" s="4" t="s">
        <v>22</v>
      </c>
      <c r="L226" s="4" t="s">
        <v>22</v>
      </c>
      <c r="M226" s="5" t="s">
        <v>23</v>
      </c>
      <c r="N226" s="5" t="s">
        <v>23</v>
      </c>
      <c r="O226" s="5" t="s">
        <v>23</v>
      </c>
      <c r="P226" s="5" t="s">
        <v>22</v>
      </c>
      <c r="Q226" s="5" t="s">
        <v>22</v>
      </c>
      <c r="R226" s="29" t="s">
        <v>6411</v>
      </c>
      <c r="S226" s="29" t="s">
        <v>6411</v>
      </c>
      <c r="T226" s="29" t="str" cm="1">
        <f t="array" ref="T226">_xlfn.IFS(Q226="×","－",S226="－",R226,S226&lt;&gt;"－",R226+S226)</f>
        <v>－</v>
      </c>
    </row>
    <row r="227" spans="1:20" ht="70.5" customHeight="1" x14ac:dyDescent="0.2">
      <c r="A227" s="9">
        <v>2006</v>
      </c>
      <c r="B227" s="3" t="s">
        <v>1049</v>
      </c>
      <c r="C227" s="2" t="s">
        <v>974</v>
      </c>
      <c r="D227" s="3" t="s">
        <v>1050</v>
      </c>
      <c r="E227" s="3" t="s">
        <v>1051</v>
      </c>
      <c r="F227" s="2" t="s">
        <v>1052</v>
      </c>
      <c r="G227" s="3" t="s">
        <v>1053</v>
      </c>
      <c r="H227" s="4" t="s">
        <v>23</v>
      </c>
      <c r="I227" s="4" t="s">
        <v>23</v>
      </c>
      <c r="J227" s="4" t="s">
        <v>23</v>
      </c>
      <c r="K227" s="4" t="s">
        <v>23</v>
      </c>
      <c r="L227" s="4" t="s">
        <v>23</v>
      </c>
      <c r="M227" s="5" t="s">
        <v>23</v>
      </c>
      <c r="N227" s="5" t="s">
        <v>22</v>
      </c>
      <c r="O227" s="5" t="s">
        <v>23</v>
      </c>
      <c r="P227" s="5" t="s">
        <v>23</v>
      </c>
      <c r="Q227" s="5" t="s">
        <v>23</v>
      </c>
      <c r="R227" s="29">
        <v>30580</v>
      </c>
      <c r="S227" s="29">
        <v>2750</v>
      </c>
      <c r="T227" s="29" cm="1">
        <f t="array" ref="T227">_xlfn.IFS(Q227="×","－",S227="－",R227,S227&lt;&gt;"－",R227+S227)</f>
        <v>33330</v>
      </c>
    </row>
    <row r="228" spans="1:20" ht="70.5" customHeight="1" x14ac:dyDescent="0.2">
      <c r="A228" s="9">
        <v>5395</v>
      </c>
      <c r="B228" s="3" t="s">
        <v>1054</v>
      </c>
      <c r="C228" s="2" t="s">
        <v>974</v>
      </c>
      <c r="D228" s="3" t="s">
        <v>1055</v>
      </c>
      <c r="E228" s="3" t="s">
        <v>1056</v>
      </c>
      <c r="F228" s="2" t="s">
        <v>1057</v>
      </c>
      <c r="G228" s="3" t="s">
        <v>632</v>
      </c>
      <c r="H228" s="4" t="s">
        <v>23</v>
      </c>
      <c r="I228" s="4" t="s">
        <v>23</v>
      </c>
      <c r="J228" s="4" t="s">
        <v>23</v>
      </c>
      <c r="K228" s="4" t="s">
        <v>22</v>
      </c>
      <c r="L228" s="4" t="s">
        <v>23</v>
      </c>
      <c r="M228" s="5" t="s">
        <v>23</v>
      </c>
      <c r="N228" s="5" t="s">
        <v>23</v>
      </c>
      <c r="O228" s="5" t="s">
        <v>23</v>
      </c>
      <c r="P228" s="5" t="s">
        <v>23</v>
      </c>
      <c r="Q228" s="5" t="s">
        <v>23</v>
      </c>
      <c r="R228" s="29">
        <v>11000</v>
      </c>
      <c r="S228" s="29">
        <v>1650</v>
      </c>
      <c r="T228" s="29" cm="1">
        <f t="array" ref="T228">_xlfn.IFS(Q228="×","－",S228="－",R228,S228&lt;&gt;"－",R228+S228)</f>
        <v>12650</v>
      </c>
    </row>
    <row r="229" spans="1:20" ht="70.5" customHeight="1" x14ac:dyDescent="0.2">
      <c r="A229" s="9">
        <v>5396</v>
      </c>
      <c r="B229" s="3" t="s">
        <v>1058</v>
      </c>
      <c r="C229" s="2" t="s">
        <v>974</v>
      </c>
      <c r="D229" s="3" t="s">
        <v>1059</v>
      </c>
      <c r="E229" s="3" t="s">
        <v>1060</v>
      </c>
      <c r="F229" s="2" t="s">
        <v>1061</v>
      </c>
      <c r="G229" s="3" t="s">
        <v>1062</v>
      </c>
      <c r="H229" s="4" t="s">
        <v>23</v>
      </c>
      <c r="I229" s="4" t="s">
        <v>23</v>
      </c>
      <c r="J229" s="4" t="s">
        <v>22</v>
      </c>
      <c r="K229" s="4" t="s">
        <v>22</v>
      </c>
      <c r="L229" s="4" t="s">
        <v>23</v>
      </c>
      <c r="M229" s="5" t="s">
        <v>22</v>
      </c>
      <c r="N229" s="5" t="s">
        <v>22</v>
      </c>
      <c r="O229" s="5" t="s">
        <v>22</v>
      </c>
      <c r="P229" s="5" t="s">
        <v>23</v>
      </c>
      <c r="Q229" s="5" t="s">
        <v>22</v>
      </c>
      <c r="R229" s="29" t="s">
        <v>6411</v>
      </c>
      <c r="S229" s="29" t="s">
        <v>6411</v>
      </c>
      <c r="T229" s="29" t="str" cm="1">
        <f t="array" ref="T229">_xlfn.IFS(Q229="×","－",S229="－",R229,S229&lt;&gt;"－",R229+S229)</f>
        <v>－</v>
      </c>
    </row>
    <row r="230" spans="1:20" ht="70.5" customHeight="1" x14ac:dyDescent="0.2">
      <c r="A230" s="9">
        <v>2003</v>
      </c>
      <c r="B230" s="3" t="s">
        <v>1063</v>
      </c>
      <c r="C230" s="2" t="s">
        <v>974</v>
      </c>
      <c r="D230" s="3" t="s">
        <v>1064</v>
      </c>
      <c r="E230" s="3" t="s">
        <v>1065</v>
      </c>
      <c r="F230" s="2" t="s">
        <v>1066</v>
      </c>
      <c r="G230" s="3" t="s">
        <v>82</v>
      </c>
      <c r="H230" s="4" t="s">
        <v>23</v>
      </c>
      <c r="I230" s="4" t="s">
        <v>23</v>
      </c>
      <c r="J230" s="4" t="s">
        <v>22</v>
      </c>
      <c r="K230" s="4" t="s">
        <v>22</v>
      </c>
      <c r="L230" s="4" t="s">
        <v>22</v>
      </c>
      <c r="M230" s="5" t="s">
        <v>22</v>
      </c>
      <c r="N230" s="5" t="s">
        <v>22</v>
      </c>
      <c r="O230" s="5" t="s">
        <v>22</v>
      </c>
      <c r="P230" s="5" t="s">
        <v>22</v>
      </c>
      <c r="Q230" s="5" t="s">
        <v>23</v>
      </c>
      <c r="R230" s="29">
        <v>36036</v>
      </c>
      <c r="S230" s="29" t="s">
        <v>6411</v>
      </c>
      <c r="T230" s="29" cm="1">
        <f t="array" ref="T230">_xlfn.IFS(Q230="×","－",S230="－",R230,S230&lt;&gt;"－",R230+S230)</f>
        <v>36036</v>
      </c>
    </row>
    <row r="231" spans="1:20" ht="70.5" customHeight="1" x14ac:dyDescent="0.2">
      <c r="A231" s="9">
        <v>3307</v>
      </c>
      <c r="B231" s="3" t="s">
        <v>1067</v>
      </c>
      <c r="C231" s="2" t="s">
        <v>974</v>
      </c>
      <c r="D231" s="3" t="s">
        <v>1068</v>
      </c>
      <c r="E231" s="3" t="s">
        <v>1069</v>
      </c>
      <c r="F231" s="2" t="s">
        <v>1070</v>
      </c>
      <c r="G231" s="3" t="s">
        <v>1071</v>
      </c>
      <c r="H231" s="4" t="s">
        <v>23</v>
      </c>
      <c r="I231" s="4" t="s">
        <v>23</v>
      </c>
      <c r="J231" s="4" t="s">
        <v>23</v>
      </c>
      <c r="K231" s="4" t="s">
        <v>22</v>
      </c>
      <c r="L231" s="4" t="s">
        <v>23</v>
      </c>
      <c r="M231" s="5" t="s">
        <v>23</v>
      </c>
      <c r="N231" s="5" t="s">
        <v>23</v>
      </c>
      <c r="O231" s="5" t="s">
        <v>23</v>
      </c>
      <c r="P231" s="5" t="s">
        <v>23</v>
      </c>
      <c r="Q231" s="5" t="s">
        <v>22</v>
      </c>
      <c r="R231" s="29" t="s">
        <v>6411</v>
      </c>
      <c r="S231" s="29" t="s">
        <v>6411</v>
      </c>
      <c r="T231" s="29" t="str" cm="1">
        <f t="array" ref="T231">_xlfn.IFS(Q231="×","－",S231="－",R231,S231&lt;&gt;"－",R231+S231)</f>
        <v>－</v>
      </c>
    </row>
    <row r="232" spans="1:20" ht="70.5" customHeight="1" x14ac:dyDescent="0.2">
      <c r="A232" s="9">
        <v>3309</v>
      </c>
      <c r="B232" s="3" t="s">
        <v>1072</v>
      </c>
      <c r="C232" s="2" t="s">
        <v>974</v>
      </c>
      <c r="D232" s="3" t="s">
        <v>1073</v>
      </c>
      <c r="E232" s="3" t="s">
        <v>1074</v>
      </c>
      <c r="F232" s="2" t="s">
        <v>1075</v>
      </c>
      <c r="G232" s="3" t="s">
        <v>1076</v>
      </c>
      <c r="H232" s="4" t="s">
        <v>23</v>
      </c>
      <c r="I232" s="4" t="s">
        <v>23</v>
      </c>
      <c r="J232" s="4" t="s">
        <v>22</v>
      </c>
      <c r="K232" s="4" t="s">
        <v>22</v>
      </c>
      <c r="L232" s="4" t="s">
        <v>23</v>
      </c>
      <c r="M232" s="5" t="s">
        <v>22</v>
      </c>
      <c r="N232" s="5" t="s">
        <v>22</v>
      </c>
      <c r="O232" s="5" t="s">
        <v>22</v>
      </c>
      <c r="P232" s="5" t="s">
        <v>23</v>
      </c>
      <c r="Q232" s="5" t="s">
        <v>22</v>
      </c>
      <c r="R232" s="29" t="s">
        <v>6411</v>
      </c>
      <c r="S232" s="29" t="s">
        <v>6411</v>
      </c>
      <c r="T232" s="29" t="str" cm="1">
        <f t="array" ref="T232">_xlfn.IFS(Q232="×","－",S232="－",R232,S232&lt;&gt;"－",R232+S232)</f>
        <v>－</v>
      </c>
    </row>
    <row r="233" spans="1:20" ht="70.5" customHeight="1" x14ac:dyDescent="0.2">
      <c r="A233" s="9">
        <v>7433</v>
      </c>
      <c r="B233" s="3" t="s">
        <v>1077</v>
      </c>
      <c r="C233" s="2" t="s">
        <v>974</v>
      </c>
      <c r="D233" s="3" t="s">
        <v>1078</v>
      </c>
      <c r="E233" s="3" t="s">
        <v>1079</v>
      </c>
      <c r="F233" s="2" t="s">
        <v>1080</v>
      </c>
      <c r="G233" s="3" t="s">
        <v>38</v>
      </c>
      <c r="H233" s="4" t="s">
        <v>23</v>
      </c>
      <c r="I233" s="4" t="s">
        <v>23</v>
      </c>
      <c r="J233" s="4" t="s">
        <v>23</v>
      </c>
      <c r="K233" s="4" t="s">
        <v>22</v>
      </c>
      <c r="L233" s="4" t="s">
        <v>22</v>
      </c>
      <c r="M233" s="5" t="s">
        <v>23</v>
      </c>
      <c r="N233" s="5" t="s">
        <v>23</v>
      </c>
      <c r="O233" s="5" t="s">
        <v>23</v>
      </c>
      <c r="P233" s="5" t="s">
        <v>23</v>
      </c>
      <c r="Q233" s="5" t="s">
        <v>23</v>
      </c>
      <c r="R233" s="29">
        <v>20000</v>
      </c>
      <c r="S233" s="29">
        <v>3300</v>
      </c>
      <c r="T233" s="29" cm="1">
        <f t="array" ref="T233">_xlfn.IFS(Q233="×","－",S233="－",R233,S233&lt;&gt;"－",R233+S233)</f>
        <v>23300</v>
      </c>
    </row>
    <row r="234" spans="1:20" ht="70.5" customHeight="1" x14ac:dyDescent="0.2">
      <c r="A234" s="9">
        <v>7437</v>
      </c>
      <c r="B234" s="3" t="s">
        <v>1081</v>
      </c>
      <c r="C234" s="2" t="s">
        <v>974</v>
      </c>
      <c r="D234" s="3" t="s">
        <v>1082</v>
      </c>
      <c r="E234" s="3" t="s">
        <v>1083</v>
      </c>
      <c r="F234" s="2" t="s">
        <v>1084</v>
      </c>
      <c r="G234" s="3" t="s">
        <v>1085</v>
      </c>
      <c r="H234" s="4" t="s">
        <v>23</v>
      </c>
      <c r="I234" s="4" t="s">
        <v>23</v>
      </c>
      <c r="J234" s="4" t="s">
        <v>22</v>
      </c>
      <c r="K234" s="4" t="s">
        <v>22</v>
      </c>
      <c r="L234" s="4" t="s">
        <v>23</v>
      </c>
      <c r="M234" s="5" t="s">
        <v>22</v>
      </c>
      <c r="N234" s="5" t="s">
        <v>22</v>
      </c>
      <c r="O234" s="5" t="s">
        <v>22</v>
      </c>
      <c r="P234" s="5" t="s">
        <v>22</v>
      </c>
      <c r="Q234" s="5" t="s">
        <v>23</v>
      </c>
      <c r="R234" s="29">
        <v>18334</v>
      </c>
      <c r="S234" s="29" t="s">
        <v>6411</v>
      </c>
      <c r="T234" s="29" cm="1">
        <f t="array" ref="T234">_xlfn.IFS(Q234="×","－",S234="－",R234,S234&lt;&gt;"－",R234+S234)</f>
        <v>18334</v>
      </c>
    </row>
    <row r="235" spans="1:20" ht="70.5" customHeight="1" x14ac:dyDescent="0.2">
      <c r="A235" s="9">
        <v>3317</v>
      </c>
      <c r="B235" s="3" t="s">
        <v>1086</v>
      </c>
      <c r="C235" s="2" t="s">
        <v>974</v>
      </c>
      <c r="D235" s="3" t="s">
        <v>1087</v>
      </c>
      <c r="E235" s="3" t="s">
        <v>1088</v>
      </c>
      <c r="F235" s="2" t="s">
        <v>1089</v>
      </c>
      <c r="G235" s="3" t="s">
        <v>1090</v>
      </c>
      <c r="H235" s="4" t="s">
        <v>23</v>
      </c>
      <c r="I235" s="4" t="s">
        <v>23</v>
      </c>
      <c r="J235" s="4" t="s">
        <v>22</v>
      </c>
      <c r="K235" s="4" t="s">
        <v>22</v>
      </c>
      <c r="L235" s="4" t="s">
        <v>22</v>
      </c>
      <c r="M235" s="5" t="s">
        <v>22</v>
      </c>
      <c r="N235" s="5" t="s">
        <v>22</v>
      </c>
      <c r="O235" s="5" t="s">
        <v>22</v>
      </c>
      <c r="P235" s="5" t="s">
        <v>23</v>
      </c>
      <c r="Q235" s="5" t="s">
        <v>22</v>
      </c>
      <c r="R235" s="29" t="s">
        <v>6411</v>
      </c>
      <c r="S235" s="29" t="s">
        <v>6411</v>
      </c>
      <c r="T235" s="29" t="str" cm="1">
        <f t="array" ref="T235">_xlfn.IFS(Q235="×","－",S235="－",R235,S235&lt;&gt;"－",R235+S235)</f>
        <v>－</v>
      </c>
    </row>
    <row r="236" spans="1:20" ht="70.5" customHeight="1" x14ac:dyDescent="0.2">
      <c r="A236" s="9">
        <v>5397</v>
      </c>
      <c r="B236" s="3" t="s">
        <v>1091</v>
      </c>
      <c r="C236" s="2" t="s">
        <v>974</v>
      </c>
      <c r="D236" s="3" t="s">
        <v>1092</v>
      </c>
      <c r="E236" s="3" t="s">
        <v>1093</v>
      </c>
      <c r="F236" s="2" t="s">
        <v>1094</v>
      </c>
      <c r="G236" s="3" t="s">
        <v>1095</v>
      </c>
      <c r="H236" s="4" t="s">
        <v>23</v>
      </c>
      <c r="I236" s="4" t="s">
        <v>23</v>
      </c>
      <c r="J236" s="4" t="s">
        <v>22</v>
      </c>
      <c r="K236" s="4" t="s">
        <v>22</v>
      </c>
      <c r="L236" s="4" t="s">
        <v>22</v>
      </c>
      <c r="M236" s="5" t="s">
        <v>22</v>
      </c>
      <c r="N236" s="5" t="s">
        <v>22</v>
      </c>
      <c r="O236" s="5" t="s">
        <v>22</v>
      </c>
      <c r="P236" s="5" t="s">
        <v>22</v>
      </c>
      <c r="Q236" s="5" t="s">
        <v>23</v>
      </c>
      <c r="R236" s="29">
        <v>20080</v>
      </c>
      <c r="S236" s="29">
        <v>6420</v>
      </c>
      <c r="T236" s="29" cm="1">
        <f t="array" ref="T236">_xlfn.IFS(Q236="×","－",S236="－",R236,S236&lt;&gt;"－",R236+S236)</f>
        <v>26500</v>
      </c>
    </row>
    <row r="237" spans="1:20" ht="70.5" customHeight="1" x14ac:dyDescent="0.2">
      <c r="A237" s="9">
        <v>5399</v>
      </c>
      <c r="B237" s="3" t="s">
        <v>1096</v>
      </c>
      <c r="C237" s="2" t="s">
        <v>974</v>
      </c>
      <c r="D237" s="3" t="s">
        <v>1097</v>
      </c>
      <c r="E237" s="3" t="s">
        <v>1098</v>
      </c>
      <c r="F237" s="2" t="s">
        <v>1099</v>
      </c>
      <c r="G237" s="3" t="s">
        <v>810</v>
      </c>
      <c r="H237" s="4" t="s">
        <v>23</v>
      </c>
      <c r="I237" s="4" t="s">
        <v>23</v>
      </c>
      <c r="J237" s="4" t="s">
        <v>22</v>
      </c>
      <c r="K237" s="4" t="s">
        <v>23</v>
      </c>
      <c r="L237" s="4" t="s">
        <v>23</v>
      </c>
      <c r="M237" s="5" t="s">
        <v>23</v>
      </c>
      <c r="N237" s="5" t="s">
        <v>22</v>
      </c>
      <c r="O237" s="5" t="s">
        <v>22</v>
      </c>
      <c r="P237" s="5" t="s">
        <v>22</v>
      </c>
      <c r="Q237" s="5" t="s">
        <v>22</v>
      </c>
      <c r="R237" s="29" t="s">
        <v>6411</v>
      </c>
      <c r="S237" s="29" t="s">
        <v>6411</v>
      </c>
      <c r="T237" s="29" t="str" cm="1">
        <f t="array" ref="T237">_xlfn.IFS(Q237="×","－",S237="－",R237,S237&lt;&gt;"－",R237+S237)</f>
        <v>－</v>
      </c>
    </row>
    <row r="238" spans="1:20" ht="70.5" customHeight="1" x14ac:dyDescent="0.2">
      <c r="A238" s="9">
        <v>9248</v>
      </c>
      <c r="B238" s="3" t="s">
        <v>1100</v>
      </c>
      <c r="C238" s="2" t="s">
        <v>974</v>
      </c>
      <c r="D238" s="3" t="s">
        <v>1101</v>
      </c>
      <c r="E238" s="3" t="s">
        <v>1102</v>
      </c>
      <c r="F238" s="2" t="s">
        <v>1103</v>
      </c>
      <c r="G238" s="3" t="s">
        <v>38</v>
      </c>
      <c r="H238" s="4" t="s">
        <v>23</v>
      </c>
      <c r="I238" s="4" t="s">
        <v>23</v>
      </c>
      <c r="J238" s="4" t="s">
        <v>22</v>
      </c>
      <c r="K238" s="4" t="s">
        <v>22</v>
      </c>
      <c r="L238" s="4" t="s">
        <v>23</v>
      </c>
      <c r="M238" s="5" t="s">
        <v>22</v>
      </c>
      <c r="N238" s="5" t="s">
        <v>22</v>
      </c>
      <c r="O238" s="5" t="s">
        <v>22</v>
      </c>
      <c r="P238" s="5" t="s">
        <v>23</v>
      </c>
      <c r="Q238" s="5" t="s">
        <v>22</v>
      </c>
      <c r="R238" s="29" t="s">
        <v>6411</v>
      </c>
      <c r="S238" s="29">
        <v>3300</v>
      </c>
      <c r="T238" s="29" t="str" cm="1">
        <f t="array" ref="T238">_xlfn.IFS(Q238="×","－",S238="－",R238,S238&lt;&gt;"－",R238+S238)</f>
        <v>－</v>
      </c>
    </row>
    <row r="239" spans="1:20" ht="70.5" customHeight="1" x14ac:dyDescent="0.2">
      <c r="A239" s="9">
        <v>342</v>
      </c>
      <c r="B239" s="3" t="s">
        <v>1104</v>
      </c>
      <c r="C239" s="2" t="s">
        <v>974</v>
      </c>
      <c r="D239" s="3" t="s">
        <v>1105</v>
      </c>
      <c r="E239" s="3" t="s">
        <v>1106</v>
      </c>
      <c r="F239" s="2" t="s">
        <v>1107</v>
      </c>
      <c r="G239" s="3" t="s">
        <v>1108</v>
      </c>
      <c r="H239" s="4" t="s">
        <v>23</v>
      </c>
      <c r="I239" s="4" t="s">
        <v>23</v>
      </c>
      <c r="J239" s="4" t="s">
        <v>22</v>
      </c>
      <c r="K239" s="4" t="s">
        <v>22</v>
      </c>
      <c r="L239" s="4" t="s">
        <v>22</v>
      </c>
      <c r="M239" s="5" t="s">
        <v>23</v>
      </c>
      <c r="N239" s="5" t="s">
        <v>23</v>
      </c>
      <c r="O239" s="5" t="s">
        <v>23</v>
      </c>
      <c r="P239" s="5" t="s">
        <v>22</v>
      </c>
      <c r="Q239" s="5" t="s">
        <v>22</v>
      </c>
      <c r="R239" s="29" t="s">
        <v>6411</v>
      </c>
      <c r="S239" s="29" t="s">
        <v>6411</v>
      </c>
      <c r="T239" s="29" t="str" cm="1">
        <f t="array" ref="T239">_xlfn.IFS(Q239="×","－",S239="－",R239,S239&lt;&gt;"－",R239+S239)</f>
        <v>－</v>
      </c>
    </row>
    <row r="240" spans="1:20" ht="70.5" customHeight="1" x14ac:dyDescent="0.2">
      <c r="A240" s="9">
        <v>344</v>
      </c>
      <c r="B240" s="3" t="s">
        <v>1109</v>
      </c>
      <c r="C240" s="2" t="s">
        <v>974</v>
      </c>
      <c r="D240" s="3" t="s">
        <v>1110</v>
      </c>
      <c r="E240" s="3" t="s">
        <v>1111</v>
      </c>
      <c r="F240" s="2" t="s">
        <v>1112</v>
      </c>
      <c r="G240" s="3" t="s">
        <v>1044</v>
      </c>
      <c r="H240" s="4" t="s">
        <v>23</v>
      </c>
      <c r="I240" s="4" t="s">
        <v>23</v>
      </c>
      <c r="J240" s="4" t="s">
        <v>23</v>
      </c>
      <c r="K240" s="4" t="s">
        <v>22</v>
      </c>
      <c r="L240" s="4" t="s">
        <v>23</v>
      </c>
      <c r="M240" s="5" t="s">
        <v>23</v>
      </c>
      <c r="N240" s="5" t="s">
        <v>23</v>
      </c>
      <c r="O240" s="5" t="s">
        <v>23</v>
      </c>
      <c r="P240" s="5" t="s">
        <v>23</v>
      </c>
      <c r="Q240" s="5" t="s">
        <v>22</v>
      </c>
      <c r="R240" s="29" t="s">
        <v>6411</v>
      </c>
      <c r="S240" s="29">
        <v>3300</v>
      </c>
      <c r="T240" s="29" t="str" cm="1">
        <f t="array" ref="T240">_xlfn.IFS(Q240="×","－",S240="－",R240,S240&lt;&gt;"－",R240+S240)</f>
        <v>－</v>
      </c>
    </row>
    <row r="241" spans="1:20" ht="70.5" customHeight="1" x14ac:dyDescent="0.2">
      <c r="A241" s="9">
        <v>5401</v>
      </c>
      <c r="B241" s="3" t="s">
        <v>1113</v>
      </c>
      <c r="C241" s="2" t="s">
        <v>974</v>
      </c>
      <c r="D241" s="3" t="s">
        <v>1114</v>
      </c>
      <c r="E241" s="3" t="s">
        <v>1115</v>
      </c>
      <c r="F241" s="2" t="s">
        <v>1116</v>
      </c>
      <c r="G241" s="3" t="s">
        <v>1117</v>
      </c>
      <c r="H241" s="4" t="s">
        <v>23</v>
      </c>
      <c r="I241" s="4" t="s">
        <v>23</v>
      </c>
      <c r="J241" s="4" t="s">
        <v>23</v>
      </c>
      <c r="K241" s="4" t="s">
        <v>23</v>
      </c>
      <c r="L241" s="4" t="s">
        <v>23</v>
      </c>
      <c r="M241" s="5" t="s">
        <v>23</v>
      </c>
      <c r="N241" s="5" t="s">
        <v>23</v>
      </c>
      <c r="O241" s="5" t="s">
        <v>23</v>
      </c>
      <c r="P241" s="5" t="s">
        <v>22</v>
      </c>
      <c r="Q241" s="5" t="s">
        <v>22</v>
      </c>
      <c r="R241" s="29" t="s">
        <v>6411</v>
      </c>
      <c r="S241" s="29" t="s">
        <v>6411</v>
      </c>
      <c r="T241" s="29" t="str" cm="1">
        <f t="array" ref="T241">_xlfn.IFS(Q241="×","－",S241="－",R241,S241&lt;&gt;"－",R241+S241)</f>
        <v>－</v>
      </c>
    </row>
    <row r="242" spans="1:20" ht="70.5" customHeight="1" x14ac:dyDescent="0.2">
      <c r="A242" s="9">
        <v>6384</v>
      </c>
      <c r="B242" s="3" t="s">
        <v>1118</v>
      </c>
      <c r="C242" s="2" t="s">
        <v>974</v>
      </c>
      <c r="D242" s="3" t="s">
        <v>1119</v>
      </c>
      <c r="E242" s="3" t="s">
        <v>1120</v>
      </c>
      <c r="F242" s="2" t="s">
        <v>1121</v>
      </c>
      <c r="G242" s="3" t="s">
        <v>1122</v>
      </c>
      <c r="H242" s="4" t="s">
        <v>23</v>
      </c>
      <c r="I242" s="4" t="s">
        <v>23</v>
      </c>
      <c r="J242" s="4" t="s">
        <v>23</v>
      </c>
      <c r="K242" s="4" t="s">
        <v>22</v>
      </c>
      <c r="L242" s="4" t="s">
        <v>23</v>
      </c>
      <c r="M242" s="5" t="s">
        <v>23</v>
      </c>
      <c r="N242" s="5" t="s">
        <v>23</v>
      </c>
      <c r="O242" s="5" t="s">
        <v>22</v>
      </c>
      <c r="P242" s="5" t="s">
        <v>22</v>
      </c>
      <c r="Q242" s="5" t="s">
        <v>22</v>
      </c>
      <c r="R242" s="29" t="s">
        <v>6411</v>
      </c>
      <c r="S242" s="29" t="s">
        <v>6411</v>
      </c>
      <c r="T242" s="29" t="str" cm="1">
        <f t="array" ref="T242">_xlfn.IFS(Q242="×","－",S242="－",R242,S242&lt;&gt;"－",R242+S242)</f>
        <v>－</v>
      </c>
    </row>
    <row r="243" spans="1:20" ht="70.5" customHeight="1" x14ac:dyDescent="0.2">
      <c r="A243" s="9">
        <v>7449</v>
      </c>
      <c r="B243" s="3" t="s">
        <v>1123</v>
      </c>
      <c r="C243" s="2" t="s">
        <v>974</v>
      </c>
      <c r="D243" s="3" t="s">
        <v>1124</v>
      </c>
      <c r="E243" s="3" t="s">
        <v>1125</v>
      </c>
      <c r="F243" s="2" t="s">
        <v>1126</v>
      </c>
      <c r="G243" s="3" t="s">
        <v>466</v>
      </c>
      <c r="H243" s="4" t="s">
        <v>22</v>
      </c>
      <c r="I243" s="4" t="s">
        <v>23</v>
      </c>
      <c r="J243" s="4" t="s">
        <v>23</v>
      </c>
      <c r="K243" s="4" t="s">
        <v>23</v>
      </c>
      <c r="L243" s="4" t="s">
        <v>23</v>
      </c>
      <c r="M243" s="5" t="s">
        <v>23</v>
      </c>
      <c r="N243" s="5" t="s">
        <v>23</v>
      </c>
      <c r="O243" s="5" t="s">
        <v>23</v>
      </c>
      <c r="P243" s="5" t="s">
        <v>23</v>
      </c>
      <c r="Q243" s="5" t="s">
        <v>22</v>
      </c>
      <c r="R243" s="29" t="s">
        <v>6411</v>
      </c>
      <c r="S243" s="29">
        <v>1040</v>
      </c>
      <c r="T243" s="29" t="str" cm="1">
        <f t="array" ref="T243">_xlfn.IFS(Q243="×","－",S243="－",R243,S243&lt;&gt;"－",R243+S243)</f>
        <v>－</v>
      </c>
    </row>
    <row r="244" spans="1:20" ht="70.5" customHeight="1" x14ac:dyDescent="0.2">
      <c r="A244" s="9">
        <v>8114</v>
      </c>
      <c r="B244" s="3" t="s">
        <v>1127</v>
      </c>
      <c r="C244" s="2" t="s">
        <v>974</v>
      </c>
      <c r="D244" s="3" t="s">
        <v>1128</v>
      </c>
      <c r="E244" s="3" t="s">
        <v>1129</v>
      </c>
      <c r="F244" s="2" t="s">
        <v>1130</v>
      </c>
      <c r="G244" s="3" t="s">
        <v>390</v>
      </c>
      <c r="H244" s="4" t="s">
        <v>23</v>
      </c>
      <c r="I244" s="4" t="s">
        <v>23</v>
      </c>
      <c r="J244" s="4" t="s">
        <v>23</v>
      </c>
      <c r="K244" s="4" t="s">
        <v>22</v>
      </c>
      <c r="L244" s="4" t="s">
        <v>22</v>
      </c>
      <c r="M244" s="5" t="s">
        <v>59</v>
      </c>
      <c r="N244" s="5" t="s">
        <v>23</v>
      </c>
      <c r="O244" s="5" t="s">
        <v>23</v>
      </c>
      <c r="P244" s="5" t="s">
        <v>22</v>
      </c>
      <c r="Q244" s="5" t="s">
        <v>22</v>
      </c>
      <c r="R244" s="29" t="s">
        <v>6411</v>
      </c>
      <c r="S244" s="29">
        <v>2200</v>
      </c>
      <c r="T244" s="29" t="str" cm="1">
        <f t="array" ref="T244">_xlfn.IFS(Q244="×","－",S244="－",R244,S244&lt;&gt;"－",R244+S244)</f>
        <v>－</v>
      </c>
    </row>
    <row r="245" spans="1:20" ht="70.5" customHeight="1" x14ac:dyDescent="0.2">
      <c r="A245" s="9">
        <v>5403</v>
      </c>
      <c r="B245" s="3" t="s">
        <v>1131</v>
      </c>
      <c r="C245" s="2" t="s">
        <v>974</v>
      </c>
      <c r="D245" s="3" t="s">
        <v>1132</v>
      </c>
      <c r="E245" s="3" t="s">
        <v>1133</v>
      </c>
      <c r="F245" s="2" t="s">
        <v>1134</v>
      </c>
      <c r="G245" s="3" t="s">
        <v>466</v>
      </c>
      <c r="H245" s="4" t="s">
        <v>23</v>
      </c>
      <c r="I245" s="4" t="s">
        <v>22</v>
      </c>
      <c r="J245" s="4" t="s">
        <v>22</v>
      </c>
      <c r="K245" s="4" t="s">
        <v>22</v>
      </c>
      <c r="L245" s="4" t="s">
        <v>22</v>
      </c>
      <c r="M245" s="5" t="s">
        <v>23</v>
      </c>
      <c r="N245" s="5" t="s">
        <v>23</v>
      </c>
      <c r="O245" s="5" t="s">
        <v>23</v>
      </c>
      <c r="P245" s="5" t="s">
        <v>22</v>
      </c>
      <c r="Q245" s="5" t="s">
        <v>22</v>
      </c>
      <c r="R245" s="29" t="s">
        <v>6411</v>
      </c>
      <c r="S245" s="29">
        <v>2860</v>
      </c>
      <c r="T245" s="29" t="str" cm="1">
        <f t="array" ref="T245">_xlfn.IFS(Q245="×","－",S245="－",R245,S245&lt;&gt;"－",R245+S245)</f>
        <v>－</v>
      </c>
    </row>
    <row r="246" spans="1:20" ht="70.5" customHeight="1" x14ac:dyDescent="0.2">
      <c r="A246" s="9">
        <v>5421</v>
      </c>
      <c r="B246" s="3" t="s">
        <v>1135</v>
      </c>
      <c r="C246" s="2" t="s">
        <v>974</v>
      </c>
      <c r="D246" s="3" t="s">
        <v>1136</v>
      </c>
      <c r="E246" s="3" t="s">
        <v>1137</v>
      </c>
      <c r="F246" s="2" t="s">
        <v>1138</v>
      </c>
      <c r="G246" s="3" t="s">
        <v>82</v>
      </c>
      <c r="H246" s="4" t="s">
        <v>23</v>
      </c>
      <c r="I246" s="4" t="s">
        <v>23</v>
      </c>
      <c r="J246" s="4" t="s">
        <v>23</v>
      </c>
      <c r="K246" s="4" t="s">
        <v>22</v>
      </c>
      <c r="L246" s="4" t="s">
        <v>23</v>
      </c>
      <c r="M246" s="5" t="s">
        <v>23</v>
      </c>
      <c r="N246" s="5" t="s">
        <v>23</v>
      </c>
      <c r="O246" s="5" t="s">
        <v>23</v>
      </c>
      <c r="P246" s="5" t="s">
        <v>22</v>
      </c>
      <c r="Q246" s="5" t="s">
        <v>22</v>
      </c>
      <c r="R246" s="29" t="s">
        <v>6411</v>
      </c>
      <c r="S246" s="29" t="s">
        <v>6411</v>
      </c>
      <c r="T246" s="29" t="str" cm="1">
        <f t="array" ref="T246">_xlfn.IFS(Q246="×","－",S246="－",R246,S246&lt;&gt;"－",R246+S246)</f>
        <v>－</v>
      </c>
    </row>
    <row r="247" spans="1:20" ht="70.5" customHeight="1" x14ac:dyDescent="0.2">
      <c r="A247" s="9">
        <v>321</v>
      </c>
      <c r="B247" s="3" t="s">
        <v>1139</v>
      </c>
      <c r="C247" s="2" t="s">
        <v>974</v>
      </c>
      <c r="D247" s="3" t="s">
        <v>1140</v>
      </c>
      <c r="E247" s="3" t="s">
        <v>1141</v>
      </c>
      <c r="F247" s="2" t="s">
        <v>1142</v>
      </c>
      <c r="G247" s="3" t="s">
        <v>38</v>
      </c>
      <c r="H247" s="4" t="s">
        <v>23</v>
      </c>
      <c r="I247" s="4" t="s">
        <v>23</v>
      </c>
      <c r="J247" s="4" t="s">
        <v>23</v>
      </c>
      <c r="K247" s="4" t="s">
        <v>22</v>
      </c>
      <c r="L247" s="4" t="s">
        <v>23</v>
      </c>
      <c r="M247" s="5" t="s">
        <v>23</v>
      </c>
      <c r="N247" s="5" t="s">
        <v>59</v>
      </c>
      <c r="O247" s="5" t="s">
        <v>23</v>
      </c>
      <c r="P247" s="5" t="s">
        <v>22</v>
      </c>
      <c r="Q247" s="5" t="s">
        <v>23</v>
      </c>
      <c r="R247" s="29">
        <v>56100</v>
      </c>
      <c r="S247" s="29" t="s">
        <v>6411</v>
      </c>
      <c r="T247" s="29" cm="1">
        <f t="array" ref="T247">_xlfn.IFS(Q247="×","－",S247="－",R247,S247&lt;&gt;"－",R247+S247)</f>
        <v>56100</v>
      </c>
    </row>
    <row r="248" spans="1:20" ht="70.5" customHeight="1" x14ac:dyDescent="0.2">
      <c r="A248" s="9">
        <v>2011</v>
      </c>
      <c r="B248" s="3" t="s">
        <v>1143</v>
      </c>
      <c r="C248" s="2" t="s">
        <v>974</v>
      </c>
      <c r="D248" s="3" t="s">
        <v>1144</v>
      </c>
      <c r="E248" s="3" t="s">
        <v>1145</v>
      </c>
      <c r="F248" s="2" t="s">
        <v>1146</v>
      </c>
      <c r="G248" s="3" t="s">
        <v>466</v>
      </c>
      <c r="H248" s="4" t="s">
        <v>23</v>
      </c>
      <c r="I248" s="4" t="s">
        <v>23</v>
      </c>
      <c r="J248" s="4" t="s">
        <v>22</v>
      </c>
      <c r="K248" s="4" t="s">
        <v>22</v>
      </c>
      <c r="L248" s="4" t="s">
        <v>22</v>
      </c>
      <c r="M248" s="5" t="s">
        <v>22</v>
      </c>
      <c r="N248" s="5" t="s">
        <v>22</v>
      </c>
      <c r="O248" s="5" t="s">
        <v>23</v>
      </c>
      <c r="P248" s="5" t="s">
        <v>22</v>
      </c>
      <c r="Q248" s="5" t="s">
        <v>22</v>
      </c>
      <c r="R248" s="29" t="s">
        <v>6411</v>
      </c>
      <c r="S248" s="29">
        <v>2990</v>
      </c>
      <c r="T248" s="29" t="str" cm="1">
        <f t="array" ref="T248">_xlfn.IFS(Q248="×","－",S248="－",R248,S248&lt;&gt;"－",R248+S248)</f>
        <v>－</v>
      </c>
    </row>
    <row r="249" spans="1:20" ht="70.5" customHeight="1" x14ac:dyDescent="0.2">
      <c r="A249" s="9">
        <v>6355</v>
      </c>
      <c r="B249" s="3" t="s">
        <v>1147</v>
      </c>
      <c r="C249" s="2" t="s">
        <v>974</v>
      </c>
      <c r="D249" s="3" t="s">
        <v>1148</v>
      </c>
      <c r="E249" s="3" t="s">
        <v>1149</v>
      </c>
      <c r="F249" s="2" t="s">
        <v>1150</v>
      </c>
      <c r="G249" s="3" t="s">
        <v>38</v>
      </c>
      <c r="H249" s="4" t="s">
        <v>23</v>
      </c>
      <c r="I249" s="4" t="s">
        <v>23</v>
      </c>
      <c r="J249" s="4" t="s">
        <v>23</v>
      </c>
      <c r="K249" s="4" t="s">
        <v>22</v>
      </c>
      <c r="L249" s="4" t="s">
        <v>23</v>
      </c>
      <c r="M249" s="5" t="s">
        <v>23</v>
      </c>
      <c r="N249" s="5" t="s">
        <v>23</v>
      </c>
      <c r="O249" s="5" t="s">
        <v>23</v>
      </c>
      <c r="P249" s="5" t="s">
        <v>22</v>
      </c>
      <c r="Q249" s="5" t="s">
        <v>22</v>
      </c>
      <c r="R249" s="29" t="s">
        <v>6411</v>
      </c>
      <c r="S249" s="29" t="s">
        <v>6411</v>
      </c>
      <c r="T249" s="29" t="str" cm="1">
        <f t="array" ref="T249">_xlfn.IFS(Q249="×","－",S249="－",R249,S249&lt;&gt;"－",R249+S249)</f>
        <v>－</v>
      </c>
    </row>
    <row r="250" spans="1:20" ht="70.5" customHeight="1" x14ac:dyDescent="0.2">
      <c r="A250" s="9">
        <v>6537</v>
      </c>
      <c r="B250" s="3" t="s">
        <v>1151</v>
      </c>
      <c r="C250" s="2" t="s">
        <v>974</v>
      </c>
      <c r="D250" s="3" t="s">
        <v>1152</v>
      </c>
      <c r="E250" s="3" t="s">
        <v>1153</v>
      </c>
      <c r="F250" s="2" t="s">
        <v>1154</v>
      </c>
      <c r="G250" s="3" t="s">
        <v>1155</v>
      </c>
      <c r="H250" s="4" t="s">
        <v>23</v>
      </c>
      <c r="I250" s="4" t="s">
        <v>23</v>
      </c>
      <c r="J250" s="4" t="s">
        <v>22</v>
      </c>
      <c r="K250" s="4" t="s">
        <v>22</v>
      </c>
      <c r="L250" s="4" t="s">
        <v>23</v>
      </c>
      <c r="M250" s="5" t="s">
        <v>22</v>
      </c>
      <c r="N250" s="5" t="s">
        <v>22</v>
      </c>
      <c r="O250" s="5" t="s">
        <v>23</v>
      </c>
      <c r="P250" s="5" t="s">
        <v>23</v>
      </c>
      <c r="Q250" s="5" t="s">
        <v>22</v>
      </c>
      <c r="R250" s="29" t="s">
        <v>6411</v>
      </c>
      <c r="S250" s="29">
        <v>1420</v>
      </c>
      <c r="T250" s="29" t="str" cm="1">
        <f t="array" ref="T250">_xlfn.IFS(Q250="×","－",S250="－",R250,S250&lt;&gt;"－",R250+S250)</f>
        <v>－</v>
      </c>
    </row>
    <row r="251" spans="1:20" ht="70.5" customHeight="1" x14ac:dyDescent="0.2">
      <c r="A251" s="9">
        <v>6869</v>
      </c>
      <c r="B251" s="3" t="s">
        <v>1156</v>
      </c>
      <c r="C251" s="2" t="s">
        <v>974</v>
      </c>
      <c r="D251" s="3" t="s">
        <v>1157</v>
      </c>
      <c r="E251" s="3" t="s">
        <v>1153</v>
      </c>
      <c r="F251" s="2" t="s">
        <v>1158</v>
      </c>
      <c r="G251" s="3" t="s">
        <v>1159</v>
      </c>
      <c r="H251" s="4" t="s">
        <v>23</v>
      </c>
      <c r="I251" s="4" t="s">
        <v>23</v>
      </c>
      <c r="J251" s="4" t="s">
        <v>22</v>
      </c>
      <c r="K251" s="4" t="s">
        <v>23</v>
      </c>
      <c r="L251" s="4" t="s">
        <v>22</v>
      </c>
      <c r="M251" s="5" t="s">
        <v>22</v>
      </c>
      <c r="N251" s="5" t="s">
        <v>22</v>
      </c>
      <c r="O251" s="5" t="s">
        <v>22</v>
      </c>
      <c r="P251" s="5" t="s">
        <v>23</v>
      </c>
      <c r="Q251" s="5" t="s">
        <v>23</v>
      </c>
      <c r="R251" s="29">
        <v>11000</v>
      </c>
      <c r="S251" s="29">
        <v>2550</v>
      </c>
      <c r="T251" s="29" cm="1">
        <f t="array" ref="T251">_xlfn.IFS(Q251="×","－",S251="－",R251,S251&lt;&gt;"－",R251+S251)</f>
        <v>13550</v>
      </c>
    </row>
    <row r="252" spans="1:20" ht="70.5" customHeight="1" x14ac:dyDescent="0.2">
      <c r="A252" s="9">
        <v>332</v>
      </c>
      <c r="B252" s="3" t="s">
        <v>1160</v>
      </c>
      <c r="C252" s="2" t="s">
        <v>974</v>
      </c>
      <c r="D252" s="3" t="s">
        <v>1161</v>
      </c>
      <c r="E252" s="3" t="s">
        <v>1162</v>
      </c>
      <c r="F252" s="2" t="s">
        <v>1163</v>
      </c>
      <c r="G252" s="3" t="s">
        <v>1164</v>
      </c>
      <c r="H252" s="4" t="s">
        <v>23</v>
      </c>
      <c r="I252" s="4" t="s">
        <v>23</v>
      </c>
      <c r="J252" s="4" t="s">
        <v>23</v>
      </c>
      <c r="K252" s="4" t="s">
        <v>22</v>
      </c>
      <c r="L252" s="4" t="s">
        <v>22</v>
      </c>
      <c r="M252" s="5" t="s">
        <v>23</v>
      </c>
      <c r="N252" s="5" t="s">
        <v>23</v>
      </c>
      <c r="O252" s="5" t="s">
        <v>23</v>
      </c>
      <c r="P252" s="5" t="s">
        <v>23</v>
      </c>
      <c r="Q252" s="5" t="s">
        <v>23</v>
      </c>
      <c r="R252" s="29">
        <v>44000</v>
      </c>
      <c r="S252" s="29" t="s">
        <v>6411</v>
      </c>
      <c r="T252" s="29" cm="1">
        <f t="array" ref="T252">_xlfn.IFS(Q252="×","－",S252="－",R252,S252&lt;&gt;"－",R252+S252)</f>
        <v>44000</v>
      </c>
    </row>
    <row r="253" spans="1:20" ht="70.5" customHeight="1" x14ac:dyDescent="0.2">
      <c r="A253" s="9">
        <v>323</v>
      </c>
      <c r="B253" s="3" t="s">
        <v>1165</v>
      </c>
      <c r="C253" s="2" t="s">
        <v>974</v>
      </c>
      <c r="D253" s="3" t="s">
        <v>1166</v>
      </c>
      <c r="E253" s="3" t="s">
        <v>1167</v>
      </c>
      <c r="F253" s="2" t="s">
        <v>1168</v>
      </c>
      <c r="G253" s="3" t="s">
        <v>214</v>
      </c>
      <c r="H253" s="4" t="s">
        <v>23</v>
      </c>
      <c r="I253" s="4" t="s">
        <v>23</v>
      </c>
      <c r="J253" s="4" t="s">
        <v>23</v>
      </c>
      <c r="K253" s="4" t="s">
        <v>22</v>
      </c>
      <c r="L253" s="4" t="s">
        <v>23</v>
      </c>
      <c r="M253" s="5" t="s">
        <v>23</v>
      </c>
      <c r="N253" s="5" t="s">
        <v>23</v>
      </c>
      <c r="O253" s="5" t="s">
        <v>23</v>
      </c>
      <c r="P253" s="5" t="s">
        <v>22</v>
      </c>
      <c r="Q253" s="5" t="s">
        <v>22</v>
      </c>
      <c r="R253" s="29" t="s">
        <v>6411</v>
      </c>
      <c r="S253" s="29" t="s">
        <v>6411</v>
      </c>
      <c r="T253" s="29" t="str" cm="1">
        <f t="array" ref="T253">_xlfn.IFS(Q253="×","－",S253="－",R253,S253&lt;&gt;"－",R253+S253)</f>
        <v>－</v>
      </c>
    </row>
    <row r="254" spans="1:20" ht="70.5" customHeight="1" x14ac:dyDescent="0.2">
      <c r="A254" s="9">
        <v>2007</v>
      </c>
      <c r="B254" s="3" t="s">
        <v>1169</v>
      </c>
      <c r="C254" s="2" t="s">
        <v>974</v>
      </c>
      <c r="D254" s="3" t="s">
        <v>1170</v>
      </c>
      <c r="E254" s="3" t="s">
        <v>1171</v>
      </c>
      <c r="F254" s="2" t="s">
        <v>1172</v>
      </c>
      <c r="G254" s="3" t="s">
        <v>160</v>
      </c>
      <c r="H254" s="4" t="s">
        <v>23</v>
      </c>
      <c r="I254" s="4" t="s">
        <v>23</v>
      </c>
      <c r="J254" s="4" t="s">
        <v>22</v>
      </c>
      <c r="K254" s="4" t="s">
        <v>22</v>
      </c>
      <c r="L254" s="4" t="s">
        <v>22</v>
      </c>
      <c r="M254" s="5" t="s">
        <v>22</v>
      </c>
      <c r="N254" s="5" t="s">
        <v>22</v>
      </c>
      <c r="O254" s="5" t="s">
        <v>22</v>
      </c>
      <c r="P254" s="5" t="s">
        <v>22</v>
      </c>
      <c r="Q254" s="5" t="s">
        <v>23</v>
      </c>
      <c r="R254" s="29">
        <v>39500</v>
      </c>
      <c r="S254" s="29" t="s">
        <v>6411</v>
      </c>
      <c r="T254" s="29" cm="1">
        <f t="array" ref="T254">_xlfn.IFS(Q254="×","－",S254="－",R254,S254&lt;&gt;"－",R254+S254)</f>
        <v>39500</v>
      </c>
    </row>
    <row r="255" spans="1:20" ht="70.5" customHeight="1" x14ac:dyDescent="0.2">
      <c r="A255" s="9">
        <v>6619</v>
      </c>
      <c r="B255" s="3" t="s">
        <v>1173</v>
      </c>
      <c r="C255" s="2" t="s">
        <v>974</v>
      </c>
      <c r="D255" s="3" t="s">
        <v>1174</v>
      </c>
      <c r="E255" s="3" t="s">
        <v>1175</v>
      </c>
      <c r="F255" s="2" t="s">
        <v>1176</v>
      </c>
      <c r="G255" s="3" t="s">
        <v>1177</v>
      </c>
      <c r="H255" s="4" t="s">
        <v>23</v>
      </c>
      <c r="I255" s="4" t="s">
        <v>23</v>
      </c>
      <c r="J255" s="4" t="s">
        <v>22</v>
      </c>
      <c r="K255" s="4" t="s">
        <v>23</v>
      </c>
      <c r="L255" s="4" t="s">
        <v>22</v>
      </c>
      <c r="M255" s="5" t="s">
        <v>22</v>
      </c>
      <c r="N255" s="5" t="s">
        <v>22</v>
      </c>
      <c r="O255" s="5" t="s">
        <v>22</v>
      </c>
      <c r="P255" s="5" t="s">
        <v>22</v>
      </c>
      <c r="Q255" s="5" t="s">
        <v>23</v>
      </c>
      <c r="R255" s="29">
        <v>25000</v>
      </c>
      <c r="S255" s="29" t="s">
        <v>6411</v>
      </c>
      <c r="T255" s="29" cm="1">
        <f t="array" ref="T255">_xlfn.IFS(Q255="×","－",S255="－",R255,S255&lt;&gt;"－",R255+S255)</f>
        <v>25000</v>
      </c>
    </row>
    <row r="256" spans="1:20" ht="70.5" customHeight="1" x14ac:dyDescent="0.2">
      <c r="A256" s="9">
        <v>8411</v>
      </c>
      <c r="B256" s="3" t="s">
        <v>1178</v>
      </c>
      <c r="C256" s="2" t="s">
        <v>974</v>
      </c>
      <c r="D256" s="3" t="s">
        <v>1179</v>
      </c>
      <c r="E256" s="3" t="s">
        <v>1180</v>
      </c>
      <c r="F256" s="2" t="s">
        <v>1181</v>
      </c>
      <c r="G256" s="3" t="s">
        <v>1182</v>
      </c>
      <c r="H256" s="4" t="s">
        <v>23</v>
      </c>
      <c r="I256" s="4" t="s">
        <v>23</v>
      </c>
      <c r="J256" s="4" t="s">
        <v>23</v>
      </c>
      <c r="K256" s="4" t="s">
        <v>22</v>
      </c>
      <c r="L256" s="4" t="s">
        <v>23</v>
      </c>
      <c r="M256" s="5" t="s">
        <v>22</v>
      </c>
      <c r="N256" s="5" t="s">
        <v>23</v>
      </c>
      <c r="O256" s="5" t="s">
        <v>23</v>
      </c>
      <c r="P256" s="5" t="s">
        <v>23</v>
      </c>
      <c r="Q256" s="5" t="s">
        <v>23</v>
      </c>
      <c r="R256" s="29">
        <v>11000</v>
      </c>
      <c r="S256" s="29">
        <v>2550</v>
      </c>
      <c r="T256" s="29" cm="1">
        <f t="array" ref="T256">_xlfn.IFS(Q256="×","－",S256="－",R256,S256&lt;&gt;"－",R256+S256)</f>
        <v>13550</v>
      </c>
    </row>
    <row r="257" spans="1:20" ht="70.5" customHeight="1" x14ac:dyDescent="0.2">
      <c r="A257" s="9">
        <v>5409</v>
      </c>
      <c r="B257" s="3" t="s">
        <v>1183</v>
      </c>
      <c r="C257" s="2" t="s">
        <v>974</v>
      </c>
      <c r="D257" s="3" t="s">
        <v>1184</v>
      </c>
      <c r="E257" s="3" t="s">
        <v>1185</v>
      </c>
      <c r="F257" s="2" t="s">
        <v>1186</v>
      </c>
      <c r="G257" s="3" t="s">
        <v>466</v>
      </c>
      <c r="H257" s="4" t="s">
        <v>23</v>
      </c>
      <c r="I257" s="4" t="s">
        <v>23</v>
      </c>
      <c r="J257" s="4" t="s">
        <v>23</v>
      </c>
      <c r="K257" s="4" t="s">
        <v>22</v>
      </c>
      <c r="L257" s="4" t="s">
        <v>23</v>
      </c>
      <c r="M257" s="5" t="s">
        <v>23</v>
      </c>
      <c r="N257" s="5" t="s">
        <v>23</v>
      </c>
      <c r="O257" s="5" t="s">
        <v>23</v>
      </c>
      <c r="P257" s="5" t="s">
        <v>22</v>
      </c>
      <c r="Q257" s="5" t="s">
        <v>22</v>
      </c>
      <c r="R257" s="29" t="s">
        <v>6411</v>
      </c>
      <c r="S257" s="29" t="s">
        <v>6411</v>
      </c>
      <c r="T257" s="29" t="str" cm="1">
        <f t="array" ref="T257">_xlfn.IFS(Q257="×","－",S257="－",R257,S257&lt;&gt;"－",R257+S257)</f>
        <v>－</v>
      </c>
    </row>
    <row r="258" spans="1:20" ht="70.5" customHeight="1" x14ac:dyDescent="0.2">
      <c r="A258" s="9">
        <v>2012</v>
      </c>
      <c r="B258" s="3" t="s">
        <v>1187</v>
      </c>
      <c r="C258" s="2" t="s">
        <v>974</v>
      </c>
      <c r="D258" s="3" t="s">
        <v>1188</v>
      </c>
      <c r="E258" s="3" t="s">
        <v>1189</v>
      </c>
      <c r="F258" s="2" t="s">
        <v>1190</v>
      </c>
      <c r="G258" s="3" t="s">
        <v>1108</v>
      </c>
      <c r="H258" s="4" t="s">
        <v>23</v>
      </c>
      <c r="I258" s="4" t="s">
        <v>23</v>
      </c>
      <c r="J258" s="4" t="s">
        <v>23</v>
      </c>
      <c r="K258" s="4" t="s">
        <v>22</v>
      </c>
      <c r="L258" s="4" t="s">
        <v>22</v>
      </c>
      <c r="M258" s="5" t="s">
        <v>23</v>
      </c>
      <c r="N258" s="5" t="s">
        <v>23</v>
      </c>
      <c r="O258" s="5" t="s">
        <v>23</v>
      </c>
      <c r="P258" s="5" t="s">
        <v>22</v>
      </c>
      <c r="Q258" s="5" t="s">
        <v>23</v>
      </c>
      <c r="R258" s="29">
        <v>63800</v>
      </c>
      <c r="S258" s="29" t="s">
        <v>6411</v>
      </c>
      <c r="T258" s="29" cm="1">
        <f t="array" ref="T258">_xlfn.IFS(Q258="×","－",S258="－",R258,S258&lt;&gt;"－",R258+S258)</f>
        <v>63800</v>
      </c>
    </row>
    <row r="259" spans="1:20" ht="70.5" customHeight="1" x14ac:dyDescent="0.2">
      <c r="A259" s="9">
        <v>7580</v>
      </c>
      <c r="B259" s="3" t="s">
        <v>1191</v>
      </c>
      <c r="C259" s="2" t="s">
        <v>974</v>
      </c>
      <c r="D259" s="3" t="s">
        <v>1192</v>
      </c>
      <c r="E259" s="3" t="s">
        <v>1193</v>
      </c>
      <c r="F259" s="2" t="s">
        <v>1194</v>
      </c>
      <c r="G259" s="3" t="s">
        <v>1195</v>
      </c>
      <c r="H259" s="4" t="s">
        <v>23</v>
      </c>
      <c r="I259" s="4" t="s">
        <v>23</v>
      </c>
      <c r="J259" s="4" t="s">
        <v>22</v>
      </c>
      <c r="K259" s="4" t="s">
        <v>22</v>
      </c>
      <c r="L259" s="4" t="s">
        <v>23</v>
      </c>
      <c r="M259" s="5" t="s">
        <v>22</v>
      </c>
      <c r="N259" s="5" t="s">
        <v>22</v>
      </c>
      <c r="O259" s="5" t="s">
        <v>22</v>
      </c>
      <c r="P259" s="5" t="s">
        <v>23</v>
      </c>
      <c r="Q259" s="5" t="s">
        <v>22</v>
      </c>
      <c r="R259" s="29" t="s">
        <v>6411</v>
      </c>
      <c r="S259" s="29">
        <v>3310</v>
      </c>
      <c r="T259" s="29" t="str" cm="1">
        <f t="array" ref="T259">_xlfn.IFS(Q259="×","－",S259="－",R259,S259&lt;&gt;"－",R259+S259)</f>
        <v>－</v>
      </c>
    </row>
    <row r="260" spans="1:20" ht="70.5" customHeight="1" x14ac:dyDescent="0.2">
      <c r="A260" s="9">
        <v>5411</v>
      </c>
      <c r="B260" s="3" t="s">
        <v>1196</v>
      </c>
      <c r="C260" s="2" t="s">
        <v>974</v>
      </c>
      <c r="D260" s="3" t="s">
        <v>1197</v>
      </c>
      <c r="E260" s="3" t="s">
        <v>1198</v>
      </c>
      <c r="F260" s="2" t="s">
        <v>1199</v>
      </c>
      <c r="G260" s="3" t="s">
        <v>1177</v>
      </c>
      <c r="H260" s="4" t="s">
        <v>23</v>
      </c>
      <c r="I260" s="4" t="s">
        <v>23</v>
      </c>
      <c r="J260" s="4" t="s">
        <v>22</v>
      </c>
      <c r="K260" s="4" t="s">
        <v>22</v>
      </c>
      <c r="L260" s="4" t="s">
        <v>22</v>
      </c>
      <c r="M260" s="5" t="s">
        <v>22</v>
      </c>
      <c r="N260" s="5" t="s">
        <v>22</v>
      </c>
      <c r="O260" s="5" t="s">
        <v>22</v>
      </c>
      <c r="P260" s="5" t="s">
        <v>22</v>
      </c>
      <c r="Q260" s="5" t="s">
        <v>23</v>
      </c>
      <c r="R260" s="29">
        <v>34100</v>
      </c>
      <c r="S260" s="29" t="s">
        <v>6411</v>
      </c>
      <c r="T260" s="29" cm="1">
        <f t="array" ref="T260">_xlfn.IFS(Q260="×","－",S260="－",R260,S260&lt;&gt;"－",R260+S260)</f>
        <v>34100</v>
      </c>
    </row>
    <row r="261" spans="1:20" ht="70.5" customHeight="1" x14ac:dyDescent="0.2">
      <c r="A261" s="9">
        <v>9249</v>
      </c>
      <c r="B261" s="3" t="s">
        <v>1200</v>
      </c>
      <c r="C261" s="2" t="s">
        <v>974</v>
      </c>
      <c r="D261" s="3" t="s">
        <v>1201</v>
      </c>
      <c r="E261" s="3" t="s">
        <v>1202</v>
      </c>
      <c r="F261" s="2" t="s">
        <v>1203</v>
      </c>
      <c r="G261" s="3" t="s">
        <v>1204</v>
      </c>
      <c r="H261" s="4" t="s">
        <v>23</v>
      </c>
      <c r="I261" s="4" t="s">
        <v>23</v>
      </c>
      <c r="J261" s="4" t="s">
        <v>22</v>
      </c>
      <c r="K261" s="4" t="s">
        <v>22</v>
      </c>
      <c r="L261" s="4" t="s">
        <v>23</v>
      </c>
      <c r="M261" s="5" t="s">
        <v>22</v>
      </c>
      <c r="N261" s="5" t="s">
        <v>22</v>
      </c>
      <c r="O261" s="5" t="s">
        <v>22</v>
      </c>
      <c r="P261" s="5" t="s">
        <v>23</v>
      </c>
      <c r="Q261" s="5" t="s">
        <v>22</v>
      </c>
      <c r="R261" s="29" t="s">
        <v>6411</v>
      </c>
      <c r="S261" s="29">
        <v>3300</v>
      </c>
      <c r="T261" s="29" t="str" cm="1">
        <f t="array" ref="T261">_xlfn.IFS(Q261="×","－",S261="－",R261,S261&lt;&gt;"－",R261+S261)</f>
        <v>－</v>
      </c>
    </row>
    <row r="262" spans="1:20" ht="70.5" customHeight="1" x14ac:dyDescent="0.2">
      <c r="A262" s="9">
        <v>9219</v>
      </c>
      <c r="B262" s="3" t="s">
        <v>1205</v>
      </c>
      <c r="C262" s="2" t="s">
        <v>974</v>
      </c>
      <c r="D262" s="3" t="s">
        <v>1206</v>
      </c>
      <c r="E262" s="3" t="s">
        <v>1207</v>
      </c>
      <c r="F262" s="2" t="s">
        <v>1208</v>
      </c>
      <c r="G262" s="3" t="s">
        <v>1209</v>
      </c>
      <c r="H262" s="4" t="s">
        <v>23</v>
      </c>
      <c r="I262" s="4" t="s">
        <v>22</v>
      </c>
      <c r="J262" s="4" t="s">
        <v>22</v>
      </c>
      <c r="K262" s="4" t="s">
        <v>22</v>
      </c>
      <c r="L262" s="4" t="s">
        <v>22</v>
      </c>
      <c r="M262" s="5" t="s">
        <v>22</v>
      </c>
      <c r="N262" s="5" t="s">
        <v>22</v>
      </c>
      <c r="O262" s="5" t="s">
        <v>22</v>
      </c>
      <c r="P262" s="5" t="s">
        <v>23</v>
      </c>
      <c r="Q262" s="5" t="s">
        <v>22</v>
      </c>
      <c r="R262" s="29" t="s">
        <v>6411</v>
      </c>
      <c r="S262" s="29">
        <v>3300</v>
      </c>
      <c r="T262" s="29" t="str" cm="1">
        <f t="array" ref="T262">_xlfn.IFS(Q262="×","－",S262="－",R262,S262&lt;&gt;"－",R262+S262)</f>
        <v>－</v>
      </c>
    </row>
    <row r="263" spans="1:20" ht="70.5" customHeight="1" x14ac:dyDescent="0.2">
      <c r="A263" s="9">
        <v>9454</v>
      </c>
      <c r="B263" s="3" t="s">
        <v>1210</v>
      </c>
      <c r="C263" s="2" t="s">
        <v>974</v>
      </c>
      <c r="D263" s="3" t="s">
        <v>1211</v>
      </c>
      <c r="E263" s="3" t="s">
        <v>1212</v>
      </c>
      <c r="F263" s="2" t="s">
        <v>1213</v>
      </c>
      <c r="G263" s="3" t="s">
        <v>1214</v>
      </c>
      <c r="H263" s="4" t="s">
        <v>23</v>
      </c>
      <c r="I263" s="4" t="s">
        <v>23</v>
      </c>
      <c r="J263" s="4" t="s">
        <v>22</v>
      </c>
      <c r="K263" s="4" t="s">
        <v>22</v>
      </c>
      <c r="L263" s="4" t="s">
        <v>22</v>
      </c>
      <c r="M263" s="5" t="s">
        <v>22</v>
      </c>
      <c r="N263" s="5" t="s">
        <v>22</v>
      </c>
      <c r="O263" s="5" t="s">
        <v>22</v>
      </c>
      <c r="P263" s="5" t="s">
        <v>23</v>
      </c>
      <c r="Q263" s="5" t="s">
        <v>22</v>
      </c>
      <c r="R263" s="29" t="s">
        <v>6411</v>
      </c>
      <c r="S263" s="29">
        <v>5000</v>
      </c>
      <c r="T263" s="29" t="str" cm="1">
        <f t="array" ref="T263">_xlfn.IFS(Q263="×","－",S263="－",R263,S263&lt;&gt;"－",R263+S263)</f>
        <v>－</v>
      </c>
    </row>
    <row r="264" spans="1:20" ht="70.5" customHeight="1" x14ac:dyDescent="0.2">
      <c r="A264" s="9">
        <v>2687</v>
      </c>
      <c r="B264" s="3" t="s">
        <v>1215</v>
      </c>
      <c r="C264" s="2" t="s">
        <v>974</v>
      </c>
      <c r="D264" s="3" t="s">
        <v>1216</v>
      </c>
      <c r="E264" s="3" t="s">
        <v>1217</v>
      </c>
      <c r="F264" s="2" t="s">
        <v>1218</v>
      </c>
      <c r="G264" s="3" t="s">
        <v>1085</v>
      </c>
      <c r="H264" s="4" t="s">
        <v>23</v>
      </c>
      <c r="I264" s="4" t="s">
        <v>23</v>
      </c>
      <c r="J264" s="4" t="s">
        <v>23</v>
      </c>
      <c r="K264" s="4" t="s">
        <v>22</v>
      </c>
      <c r="L264" s="4" t="s">
        <v>23</v>
      </c>
      <c r="M264" s="5" t="s">
        <v>23</v>
      </c>
      <c r="N264" s="5" t="s">
        <v>23</v>
      </c>
      <c r="O264" s="5" t="s">
        <v>23</v>
      </c>
      <c r="P264" s="5" t="s">
        <v>22</v>
      </c>
      <c r="Q264" s="5" t="s">
        <v>23</v>
      </c>
      <c r="R264" s="29">
        <v>66000</v>
      </c>
      <c r="S264" s="29" t="s">
        <v>6411</v>
      </c>
      <c r="T264" s="29" cm="1">
        <f t="array" ref="T264">_xlfn.IFS(Q264="×","－",S264="－",R264,S264&lt;&gt;"－",R264+S264)</f>
        <v>66000</v>
      </c>
    </row>
    <row r="265" spans="1:20" ht="70.5" customHeight="1" x14ac:dyDescent="0.2">
      <c r="A265" s="9">
        <v>2920</v>
      </c>
      <c r="B265" s="3" t="s">
        <v>1219</v>
      </c>
      <c r="C265" s="2" t="s">
        <v>974</v>
      </c>
      <c r="D265" s="3" t="s">
        <v>1220</v>
      </c>
      <c r="E265" s="3" t="s">
        <v>1221</v>
      </c>
      <c r="F265" s="2" t="s">
        <v>1222</v>
      </c>
      <c r="G265" s="3" t="s">
        <v>38</v>
      </c>
      <c r="H265" s="4" t="s">
        <v>23</v>
      </c>
      <c r="I265" s="4" t="s">
        <v>23</v>
      </c>
      <c r="J265" s="4" t="s">
        <v>23</v>
      </c>
      <c r="K265" s="4" t="s">
        <v>22</v>
      </c>
      <c r="L265" s="4" t="s">
        <v>23</v>
      </c>
      <c r="M265" s="5" t="s">
        <v>22</v>
      </c>
      <c r="N265" s="5" t="s">
        <v>23</v>
      </c>
      <c r="O265" s="5" t="s">
        <v>23</v>
      </c>
      <c r="P265" s="5" t="s">
        <v>23</v>
      </c>
      <c r="Q265" s="5" t="s">
        <v>22</v>
      </c>
      <c r="R265" s="29" t="s">
        <v>6411</v>
      </c>
      <c r="S265" s="29" t="s">
        <v>6411</v>
      </c>
      <c r="T265" s="29" t="str" cm="1">
        <f t="array" ref="T265">_xlfn.IFS(Q265="×","－",S265="－",R265,S265&lt;&gt;"－",R265+S265)</f>
        <v>－</v>
      </c>
    </row>
    <row r="266" spans="1:20" ht="70.5" customHeight="1" x14ac:dyDescent="0.2">
      <c r="A266" s="9">
        <v>9410</v>
      </c>
      <c r="B266" s="3" t="s">
        <v>1223</v>
      </c>
      <c r="C266" s="2" t="s">
        <v>974</v>
      </c>
      <c r="D266" s="3" t="s">
        <v>1224</v>
      </c>
      <c r="E266" s="3" t="s">
        <v>1225</v>
      </c>
      <c r="F266" s="2" t="s">
        <v>1226</v>
      </c>
      <c r="G266" s="3" t="s">
        <v>1227</v>
      </c>
      <c r="H266" s="4" t="s">
        <v>23</v>
      </c>
      <c r="I266" s="4" t="s">
        <v>23</v>
      </c>
      <c r="J266" s="4" t="s">
        <v>23</v>
      </c>
      <c r="K266" s="4" t="s">
        <v>22</v>
      </c>
      <c r="L266" s="4" t="s">
        <v>22</v>
      </c>
      <c r="M266" s="5" t="s">
        <v>23</v>
      </c>
      <c r="N266" s="5" t="s">
        <v>23</v>
      </c>
      <c r="O266" s="5" t="s">
        <v>23</v>
      </c>
      <c r="P266" s="5" t="s">
        <v>23</v>
      </c>
      <c r="Q266" s="5" t="s">
        <v>23</v>
      </c>
      <c r="R266" s="29">
        <v>11000</v>
      </c>
      <c r="S266" s="29">
        <v>1100</v>
      </c>
      <c r="T266" s="29" cm="1">
        <f t="array" ref="T266">_xlfn.IFS(Q266="×","－",S266="－",R266,S266&lt;&gt;"－",R266+S266)</f>
        <v>12100</v>
      </c>
    </row>
    <row r="267" spans="1:20" ht="70.5" customHeight="1" x14ac:dyDescent="0.2">
      <c r="A267" s="9">
        <v>2636</v>
      </c>
      <c r="B267" s="3" t="s">
        <v>1228</v>
      </c>
      <c r="C267" s="2" t="s">
        <v>974</v>
      </c>
      <c r="D267" s="3" t="s">
        <v>1229</v>
      </c>
      <c r="E267" s="3" t="s">
        <v>1230</v>
      </c>
      <c r="F267" s="2" t="s">
        <v>1231</v>
      </c>
      <c r="G267" s="3" t="s">
        <v>466</v>
      </c>
      <c r="H267" s="4" t="s">
        <v>23</v>
      </c>
      <c r="I267" s="4" t="s">
        <v>23</v>
      </c>
      <c r="J267" s="4" t="s">
        <v>23</v>
      </c>
      <c r="K267" s="4" t="s">
        <v>22</v>
      </c>
      <c r="L267" s="4" t="s">
        <v>22</v>
      </c>
      <c r="M267" s="5" t="s">
        <v>23</v>
      </c>
      <c r="N267" s="5" t="s">
        <v>23</v>
      </c>
      <c r="O267" s="5" t="s">
        <v>59</v>
      </c>
      <c r="P267" s="5" t="s">
        <v>23</v>
      </c>
      <c r="Q267" s="5" t="s">
        <v>23</v>
      </c>
      <c r="R267" s="29">
        <v>49500</v>
      </c>
      <c r="S267" s="29">
        <v>3300</v>
      </c>
      <c r="T267" s="29" cm="1">
        <f t="array" ref="T267">_xlfn.IFS(Q267="×","－",S267="－",R267,S267&lt;&gt;"－",R267+S267)</f>
        <v>52800</v>
      </c>
    </row>
    <row r="268" spans="1:20" ht="70.5" customHeight="1" x14ac:dyDescent="0.2">
      <c r="A268" s="9">
        <v>6308</v>
      </c>
      <c r="B268" s="3" t="s">
        <v>1232</v>
      </c>
      <c r="C268" s="2" t="s">
        <v>974</v>
      </c>
      <c r="D268" s="3" t="s">
        <v>1233</v>
      </c>
      <c r="E268" s="3" t="s">
        <v>1234</v>
      </c>
      <c r="F268" s="2" t="s">
        <v>1235</v>
      </c>
      <c r="G268" s="3" t="s">
        <v>1236</v>
      </c>
      <c r="H268" s="4" t="s">
        <v>23</v>
      </c>
      <c r="I268" s="4" t="s">
        <v>23</v>
      </c>
      <c r="J268" s="4" t="s">
        <v>23</v>
      </c>
      <c r="K268" s="4" t="s">
        <v>22</v>
      </c>
      <c r="L268" s="4" t="s">
        <v>23</v>
      </c>
      <c r="M268" s="5" t="s">
        <v>22</v>
      </c>
      <c r="N268" s="5" t="s">
        <v>23</v>
      </c>
      <c r="O268" s="5" t="s">
        <v>23</v>
      </c>
      <c r="P268" s="5" t="s">
        <v>22</v>
      </c>
      <c r="Q268" s="5" t="s">
        <v>22</v>
      </c>
      <c r="R268" s="29" t="s">
        <v>6411</v>
      </c>
      <c r="S268" s="29" t="s">
        <v>6411</v>
      </c>
      <c r="T268" s="29" t="str" cm="1">
        <f t="array" ref="T268">_xlfn.IFS(Q268="×","－",S268="－",R268,S268&lt;&gt;"－",R268+S268)</f>
        <v>－</v>
      </c>
    </row>
    <row r="269" spans="1:20" ht="70.5" customHeight="1" x14ac:dyDescent="0.2">
      <c r="A269" s="9">
        <v>8642</v>
      </c>
      <c r="B269" s="3" t="s">
        <v>1237</v>
      </c>
      <c r="C269" s="2" t="s">
        <v>974</v>
      </c>
      <c r="D269" s="3" t="s">
        <v>1238</v>
      </c>
      <c r="E269" s="3" t="s">
        <v>1239</v>
      </c>
      <c r="F269" s="2" t="s">
        <v>1240</v>
      </c>
      <c r="G269" s="3" t="s">
        <v>1241</v>
      </c>
      <c r="H269" s="4" t="s">
        <v>23</v>
      </c>
      <c r="I269" s="4" t="s">
        <v>23</v>
      </c>
      <c r="J269" s="4" t="s">
        <v>22</v>
      </c>
      <c r="K269" s="4" t="s">
        <v>22</v>
      </c>
      <c r="L269" s="4" t="s">
        <v>23</v>
      </c>
      <c r="M269" s="5" t="s">
        <v>22</v>
      </c>
      <c r="N269" s="5" t="s">
        <v>59</v>
      </c>
      <c r="O269" s="5" t="s">
        <v>59</v>
      </c>
      <c r="P269" s="5" t="s">
        <v>22</v>
      </c>
      <c r="Q269" s="5" t="s">
        <v>22</v>
      </c>
      <c r="R269" s="29" t="s">
        <v>6411</v>
      </c>
      <c r="S269" s="29" t="s">
        <v>6411</v>
      </c>
      <c r="T269" s="29" t="str" cm="1">
        <f t="array" ref="T269">_xlfn.IFS(Q269="×","－",S269="－",R269,S269&lt;&gt;"－",R269+S269)</f>
        <v>－</v>
      </c>
    </row>
    <row r="270" spans="1:20" ht="70.5" customHeight="1" x14ac:dyDescent="0.2">
      <c r="A270" s="9">
        <v>2013</v>
      </c>
      <c r="B270" s="3" t="s">
        <v>1242</v>
      </c>
      <c r="C270" s="2" t="s">
        <v>974</v>
      </c>
      <c r="D270" s="3" t="s">
        <v>1243</v>
      </c>
      <c r="E270" s="3" t="s">
        <v>1244</v>
      </c>
      <c r="F270" s="2" t="s">
        <v>1245</v>
      </c>
      <c r="G270" s="3" t="s">
        <v>38</v>
      </c>
      <c r="H270" s="4" t="s">
        <v>23</v>
      </c>
      <c r="I270" s="4" t="s">
        <v>23</v>
      </c>
      <c r="J270" s="4" t="s">
        <v>22</v>
      </c>
      <c r="K270" s="4" t="s">
        <v>22</v>
      </c>
      <c r="L270" s="4" t="s">
        <v>23</v>
      </c>
      <c r="M270" s="5" t="s">
        <v>22</v>
      </c>
      <c r="N270" s="5" t="s">
        <v>59</v>
      </c>
      <c r="O270" s="5" t="s">
        <v>59</v>
      </c>
      <c r="P270" s="5" t="s">
        <v>22</v>
      </c>
      <c r="Q270" s="5" t="s">
        <v>22</v>
      </c>
      <c r="R270" s="29" t="s">
        <v>6411</v>
      </c>
      <c r="S270" s="29" t="s">
        <v>6411</v>
      </c>
      <c r="T270" s="29" t="str" cm="1">
        <f t="array" ref="T270">_xlfn.IFS(Q270="×","－",S270="－",R270,S270&lt;&gt;"－",R270+S270)</f>
        <v>－</v>
      </c>
    </row>
    <row r="271" spans="1:20" ht="70.5" customHeight="1" x14ac:dyDescent="0.2">
      <c r="A271" s="9">
        <v>5416</v>
      </c>
      <c r="B271" s="3" t="s">
        <v>1246</v>
      </c>
      <c r="C271" s="2" t="s">
        <v>974</v>
      </c>
      <c r="D271" s="3" t="s">
        <v>1247</v>
      </c>
      <c r="E271" s="3" t="s">
        <v>1248</v>
      </c>
      <c r="F271" s="2" t="s">
        <v>1249</v>
      </c>
      <c r="G271" s="3" t="s">
        <v>1011</v>
      </c>
      <c r="H271" s="4" t="s">
        <v>23</v>
      </c>
      <c r="I271" s="4" t="s">
        <v>23</v>
      </c>
      <c r="J271" s="4" t="s">
        <v>22</v>
      </c>
      <c r="K271" s="4" t="s">
        <v>22</v>
      </c>
      <c r="L271" s="4" t="s">
        <v>22</v>
      </c>
      <c r="M271" s="5" t="s">
        <v>22</v>
      </c>
      <c r="N271" s="5" t="s">
        <v>23</v>
      </c>
      <c r="O271" s="5" t="s">
        <v>23</v>
      </c>
      <c r="P271" s="5" t="s">
        <v>23</v>
      </c>
      <c r="Q271" s="5" t="s">
        <v>22</v>
      </c>
      <c r="R271" s="29" t="s">
        <v>6411</v>
      </c>
      <c r="S271" s="29">
        <v>3850</v>
      </c>
      <c r="T271" s="29" t="str" cm="1">
        <f t="array" ref="T271">_xlfn.IFS(Q271="×","－",S271="－",R271,S271&lt;&gt;"－",R271+S271)</f>
        <v>－</v>
      </c>
    </row>
    <row r="272" spans="1:20" ht="70.5" customHeight="1" x14ac:dyDescent="0.2">
      <c r="A272" s="9">
        <v>7155</v>
      </c>
      <c r="B272" s="3" t="s">
        <v>1250</v>
      </c>
      <c r="C272" s="2" t="s">
        <v>974</v>
      </c>
      <c r="D272" s="3" t="s">
        <v>1251</v>
      </c>
      <c r="E272" s="3" t="s">
        <v>1252</v>
      </c>
      <c r="F272" s="2" t="s">
        <v>1253</v>
      </c>
      <c r="G272" s="3" t="s">
        <v>1254</v>
      </c>
      <c r="H272" s="4" t="s">
        <v>23</v>
      </c>
      <c r="I272" s="4" t="s">
        <v>23</v>
      </c>
      <c r="J272" s="4" t="s">
        <v>23</v>
      </c>
      <c r="K272" s="4" t="s">
        <v>22</v>
      </c>
      <c r="L272" s="4" t="s">
        <v>22</v>
      </c>
      <c r="M272" s="5" t="s">
        <v>23</v>
      </c>
      <c r="N272" s="5" t="s">
        <v>22</v>
      </c>
      <c r="O272" s="5" t="s">
        <v>22</v>
      </c>
      <c r="P272" s="5" t="s">
        <v>22</v>
      </c>
      <c r="Q272" s="5" t="s">
        <v>22</v>
      </c>
      <c r="R272" s="29" t="s">
        <v>6411</v>
      </c>
      <c r="S272" s="29" t="s">
        <v>6411</v>
      </c>
      <c r="T272" s="29" t="str" cm="1">
        <f t="array" ref="T272">_xlfn.IFS(Q272="×","－",S272="－",R272,S272&lt;&gt;"－",R272+S272)</f>
        <v>－</v>
      </c>
    </row>
    <row r="273" spans="1:20" ht="70.5" customHeight="1" x14ac:dyDescent="0.2">
      <c r="A273" s="9">
        <v>2016</v>
      </c>
      <c r="B273" s="3" t="s">
        <v>1255</v>
      </c>
      <c r="C273" s="2" t="s">
        <v>974</v>
      </c>
      <c r="D273" s="3" t="s">
        <v>1256</v>
      </c>
      <c r="E273" s="3" t="s">
        <v>1257</v>
      </c>
      <c r="F273" s="2" t="s">
        <v>1258</v>
      </c>
      <c r="G273" s="3" t="s">
        <v>321</v>
      </c>
      <c r="H273" s="4" t="s">
        <v>23</v>
      </c>
      <c r="I273" s="4" t="s">
        <v>23</v>
      </c>
      <c r="J273" s="4" t="s">
        <v>23</v>
      </c>
      <c r="K273" s="4" t="s">
        <v>22</v>
      </c>
      <c r="L273" s="4" t="s">
        <v>22</v>
      </c>
      <c r="M273" s="5" t="s">
        <v>23</v>
      </c>
      <c r="N273" s="5" t="s">
        <v>23</v>
      </c>
      <c r="O273" s="5" t="s">
        <v>23</v>
      </c>
      <c r="P273" s="5" t="s">
        <v>22</v>
      </c>
      <c r="Q273" s="5" t="s">
        <v>22</v>
      </c>
      <c r="R273" s="29" t="s">
        <v>6411</v>
      </c>
      <c r="S273" s="29">
        <v>3300</v>
      </c>
      <c r="T273" s="29" t="str" cm="1">
        <f t="array" ref="T273">_xlfn.IFS(Q273="×","－",S273="－",R273,S273&lt;&gt;"－",R273+S273)</f>
        <v>－</v>
      </c>
    </row>
    <row r="274" spans="1:20" ht="70.5" customHeight="1" x14ac:dyDescent="0.2">
      <c r="A274" s="9">
        <v>316</v>
      </c>
      <c r="B274" s="3" t="s">
        <v>1259</v>
      </c>
      <c r="C274" s="2" t="s">
        <v>974</v>
      </c>
      <c r="D274" s="3" t="s">
        <v>1260</v>
      </c>
      <c r="E274" s="3" t="s">
        <v>1261</v>
      </c>
      <c r="F274" s="2" t="s">
        <v>1262</v>
      </c>
      <c r="G274" s="3" t="s">
        <v>457</v>
      </c>
      <c r="H274" s="4" t="s">
        <v>23</v>
      </c>
      <c r="I274" s="4" t="s">
        <v>23</v>
      </c>
      <c r="J274" s="4" t="s">
        <v>23</v>
      </c>
      <c r="K274" s="4" t="s">
        <v>22</v>
      </c>
      <c r="L274" s="4" t="s">
        <v>23</v>
      </c>
      <c r="M274" s="5" t="s">
        <v>23</v>
      </c>
      <c r="N274" s="5" t="s">
        <v>23</v>
      </c>
      <c r="O274" s="5" t="s">
        <v>23</v>
      </c>
      <c r="P274" s="5" t="s">
        <v>22</v>
      </c>
      <c r="Q274" s="5" t="s">
        <v>23</v>
      </c>
      <c r="R274" s="29">
        <v>41800</v>
      </c>
      <c r="S274" s="29" t="s">
        <v>6411</v>
      </c>
      <c r="T274" s="29" cm="1">
        <f t="array" ref="T274">_xlfn.IFS(Q274="×","－",S274="－",R274,S274&lt;&gt;"－",R274+S274)</f>
        <v>41800</v>
      </c>
    </row>
    <row r="275" spans="1:20" ht="70.5" customHeight="1" x14ac:dyDescent="0.2">
      <c r="A275" s="9">
        <v>2953</v>
      </c>
      <c r="B275" s="3" t="s">
        <v>1263</v>
      </c>
      <c r="C275" s="2" t="s">
        <v>974</v>
      </c>
      <c r="D275" s="3" t="s">
        <v>1264</v>
      </c>
      <c r="E275" s="3" t="s">
        <v>1265</v>
      </c>
      <c r="F275" s="2" t="s">
        <v>1266</v>
      </c>
      <c r="G275" s="3" t="s">
        <v>1267</v>
      </c>
      <c r="H275" s="4" t="s">
        <v>23</v>
      </c>
      <c r="I275" s="4" t="s">
        <v>23</v>
      </c>
      <c r="J275" s="4" t="s">
        <v>23</v>
      </c>
      <c r="K275" s="4" t="s">
        <v>22</v>
      </c>
      <c r="L275" s="4" t="s">
        <v>23</v>
      </c>
      <c r="M275" s="5" t="s">
        <v>22</v>
      </c>
      <c r="N275" s="5" t="s">
        <v>23</v>
      </c>
      <c r="O275" s="5" t="s">
        <v>22</v>
      </c>
      <c r="P275" s="5" t="s">
        <v>22</v>
      </c>
      <c r="Q275" s="5" t="s">
        <v>22</v>
      </c>
      <c r="R275" s="29" t="s">
        <v>6411</v>
      </c>
      <c r="S275" s="29" t="s">
        <v>6411</v>
      </c>
      <c r="T275" s="29" t="str" cm="1">
        <f t="array" ref="T275">_xlfn.IFS(Q275="×","－",S275="－",R275,S275&lt;&gt;"－",R275+S275)</f>
        <v>－</v>
      </c>
    </row>
    <row r="276" spans="1:20" ht="70.5" customHeight="1" x14ac:dyDescent="0.2">
      <c r="A276" s="9">
        <v>5417</v>
      </c>
      <c r="B276" s="3" t="s">
        <v>1268</v>
      </c>
      <c r="C276" s="2" t="s">
        <v>974</v>
      </c>
      <c r="D276" s="3" t="s">
        <v>1269</v>
      </c>
      <c r="E276" s="3" t="s">
        <v>1270</v>
      </c>
      <c r="F276" s="2" t="s">
        <v>1271</v>
      </c>
      <c r="G276" s="3" t="s">
        <v>1272</v>
      </c>
      <c r="H276" s="4" t="s">
        <v>23</v>
      </c>
      <c r="I276" s="4" t="s">
        <v>23</v>
      </c>
      <c r="J276" s="4" t="s">
        <v>23</v>
      </c>
      <c r="K276" s="4" t="s">
        <v>22</v>
      </c>
      <c r="L276" s="4" t="s">
        <v>23</v>
      </c>
      <c r="M276" s="5" t="s">
        <v>22</v>
      </c>
      <c r="N276" s="5" t="s">
        <v>23</v>
      </c>
      <c r="O276" s="5" t="s">
        <v>23</v>
      </c>
      <c r="P276" s="5" t="s">
        <v>23</v>
      </c>
      <c r="Q276" s="5" t="s">
        <v>23</v>
      </c>
      <c r="R276" s="29">
        <v>30800</v>
      </c>
      <c r="S276" s="29">
        <v>2200</v>
      </c>
      <c r="T276" s="29" cm="1">
        <f t="array" ref="T276">_xlfn.IFS(Q276="×","－",S276="－",R276,S276&lt;&gt;"－",R276+S276)</f>
        <v>33000</v>
      </c>
    </row>
    <row r="277" spans="1:20" ht="70.5" customHeight="1" x14ac:dyDescent="0.2">
      <c r="A277" s="9">
        <v>6461</v>
      </c>
      <c r="B277" s="3" t="s">
        <v>1273</v>
      </c>
      <c r="C277" s="2" t="s">
        <v>974</v>
      </c>
      <c r="D277" s="3" t="s">
        <v>1274</v>
      </c>
      <c r="E277" s="3" t="s">
        <v>1275</v>
      </c>
      <c r="F277" s="2" t="s">
        <v>1276</v>
      </c>
      <c r="G277" s="3" t="s">
        <v>1277</v>
      </c>
      <c r="H277" s="4" t="s">
        <v>23</v>
      </c>
      <c r="I277" s="4" t="s">
        <v>23</v>
      </c>
      <c r="J277" s="4" t="s">
        <v>23</v>
      </c>
      <c r="K277" s="4" t="s">
        <v>22</v>
      </c>
      <c r="L277" s="4" t="s">
        <v>23</v>
      </c>
      <c r="M277" s="5" t="s">
        <v>23</v>
      </c>
      <c r="N277" s="5" t="s">
        <v>22</v>
      </c>
      <c r="O277" s="5" t="s">
        <v>23</v>
      </c>
      <c r="P277" s="5" t="s">
        <v>22</v>
      </c>
      <c r="Q277" s="5" t="s">
        <v>22</v>
      </c>
      <c r="R277" s="29" t="s">
        <v>6411</v>
      </c>
      <c r="S277" s="29" t="s">
        <v>6411</v>
      </c>
      <c r="T277" s="29" t="str" cm="1">
        <f t="array" ref="T277">_xlfn.IFS(Q277="×","－",S277="－",R277,S277&lt;&gt;"－",R277+S277)</f>
        <v>－</v>
      </c>
    </row>
    <row r="278" spans="1:20" ht="70.5" customHeight="1" x14ac:dyDescent="0.2">
      <c r="A278" s="9">
        <v>8031</v>
      </c>
      <c r="B278" s="3" t="s">
        <v>1278</v>
      </c>
      <c r="C278" s="2" t="s">
        <v>974</v>
      </c>
      <c r="D278" s="3" t="s">
        <v>1279</v>
      </c>
      <c r="E278" s="3" t="s">
        <v>1280</v>
      </c>
      <c r="F278" s="2" t="s">
        <v>1281</v>
      </c>
      <c r="G278" s="3" t="s">
        <v>861</v>
      </c>
      <c r="H278" s="4" t="s">
        <v>23</v>
      </c>
      <c r="I278" s="4" t="s">
        <v>23</v>
      </c>
      <c r="J278" s="4" t="s">
        <v>23</v>
      </c>
      <c r="K278" s="4" t="s">
        <v>22</v>
      </c>
      <c r="L278" s="4" t="s">
        <v>23</v>
      </c>
      <c r="M278" s="5" t="s">
        <v>22</v>
      </c>
      <c r="N278" s="5" t="s">
        <v>23</v>
      </c>
      <c r="O278" s="5" t="s">
        <v>23</v>
      </c>
      <c r="P278" s="5" t="s">
        <v>22</v>
      </c>
      <c r="Q278" s="5" t="s">
        <v>22</v>
      </c>
      <c r="R278" s="29" t="s">
        <v>6411</v>
      </c>
      <c r="S278" s="29">
        <v>2750</v>
      </c>
      <c r="T278" s="29" t="str" cm="1">
        <f t="array" ref="T278">_xlfn.IFS(Q278="×","－",S278="－",R278,S278&lt;&gt;"－",R278+S278)</f>
        <v>－</v>
      </c>
    </row>
    <row r="279" spans="1:20" ht="70.5" customHeight="1" x14ac:dyDescent="0.2">
      <c r="A279" s="9">
        <v>3315</v>
      </c>
      <c r="B279" s="3" t="s">
        <v>1282</v>
      </c>
      <c r="C279" s="2" t="s">
        <v>974</v>
      </c>
      <c r="D279" s="3" t="s">
        <v>1283</v>
      </c>
      <c r="E279" s="3" t="s">
        <v>1284</v>
      </c>
      <c r="F279" s="2" t="s">
        <v>1285</v>
      </c>
      <c r="G279" s="3" t="s">
        <v>1286</v>
      </c>
      <c r="H279" s="4" t="s">
        <v>23</v>
      </c>
      <c r="I279" s="4" t="s">
        <v>23</v>
      </c>
      <c r="J279" s="4" t="s">
        <v>22</v>
      </c>
      <c r="K279" s="4" t="s">
        <v>22</v>
      </c>
      <c r="L279" s="4" t="s">
        <v>23</v>
      </c>
      <c r="M279" s="5" t="s">
        <v>22</v>
      </c>
      <c r="N279" s="5" t="s">
        <v>22</v>
      </c>
      <c r="O279" s="5" t="s">
        <v>22</v>
      </c>
      <c r="P279" s="5" t="s">
        <v>23</v>
      </c>
      <c r="Q279" s="5" t="s">
        <v>22</v>
      </c>
      <c r="R279" s="29" t="s">
        <v>6411</v>
      </c>
      <c r="S279" s="29" t="s">
        <v>6411</v>
      </c>
      <c r="T279" s="29" t="str" cm="1">
        <f t="array" ref="T279">_xlfn.IFS(Q279="×","－",S279="－",R279,S279&lt;&gt;"－",R279+S279)</f>
        <v>－</v>
      </c>
    </row>
    <row r="280" spans="1:20" ht="70.5" customHeight="1" x14ac:dyDescent="0.2">
      <c r="A280" s="9">
        <v>6375</v>
      </c>
      <c r="B280" s="3" t="s">
        <v>1287</v>
      </c>
      <c r="C280" s="2" t="s">
        <v>974</v>
      </c>
      <c r="D280" s="3" t="s">
        <v>1288</v>
      </c>
      <c r="E280" s="3" t="s">
        <v>1289</v>
      </c>
      <c r="F280" s="2" t="s">
        <v>1290</v>
      </c>
      <c r="G280" s="3" t="s">
        <v>1291</v>
      </c>
      <c r="H280" s="4" t="s">
        <v>23</v>
      </c>
      <c r="I280" s="4" t="s">
        <v>23</v>
      </c>
      <c r="J280" s="4" t="s">
        <v>23</v>
      </c>
      <c r="K280" s="4" t="s">
        <v>22</v>
      </c>
      <c r="L280" s="4" t="s">
        <v>22</v>
      </c>
      <c r="M280" s="5" t="s">
        <v>23</v>
      </c>
      <c r="N280" s="5" t="s">
        <v>23</v>
      </c>
      <c r="O280" s="5" t="s">
        <v>23</v>
      </c>
      <c r="P280" s="5" t="s">
        <v>23</v>
      </c>
      <c r="Q280" s="5" t="s">
        <v>23</v>
      </c>
      <c r="R280" s="29">
        <v>24200</v>
      </c>
      <c r="S280" s="29">
        <v>3300</v>
      </c>
      <c r="T280" s="29" cm="1">
        <f t="array" ref="T280">_xlfn.IFS(Q280="×","－",S280="－",R280,S280&lt;&gt;"－",R280+S280)</f>
        <v>27500</v>
      </c>
    </row>
    <row r="281" spans="1:20" ht="70.5" customHeight="1" x14ac:dyDescent="0.2">
      <c r="A281" s="9">
        <v>8175</v>
      </c>
      <c r="B281" s="3" t="s">
        <v>1292</v>
      </c>
      <c r="C281" s="2" t="s">
        <v>974</v>
      </c>
      <c r="D281" s="3" t="s">
        <v>1293</v>
      </c>
      <c r="E281" s="3" t="s">
        <v>1294</v>
      </c>
      <c r="F281" s="2" t="s">
        <v>1295</v>
      </c>
      <c r="G281" s="3" t="s">
        <v>1108</v>
      </c>
      <c r="H281" s="4" t="s">
        <v>23</v>
      </c>
      <c r="I281" s="4" t="s">
        <v>23</v>
      </c>
      <c r="J281" s="4" t="s">
        <v>23</v>
      </c>
      <c r="K281" s="4" t="s">
        <v>23</v>
      </c>
      <c r="L281" s="4" t="s">
        <v>23</v>
      </c>
      <c r="M281" s="5" t="s">
        <v>22</v>
      </c>
      <c r="N281" s="5" t="s">
        <v>23</v>
      </c>
      <c r="O281" s="5" t="s">
        <v>23</v>
      </c>
      <c r="P281" s="5" t="s">
        <v>22</v>
      </c>
      <c r="Q281" s="5" t="s">
        <v>22</v>
      </c>
      <c r="R281" s="29" t="s">
        <v>6411</v>
      </c>
      <c r="S281" s="29" t="s">
        <v>6411</v>
      </c>
      <c r="T281" s="29" t="str" cm="1">
        <f t="array" ref="T281">_xlfn.IFS(Q281="×","－",S281="－",R281,S281&lt;&gt;"－",R281+S281)</f>
        <v>－</v>
      </c>
    </row>
    <row r="282" spans="1:20" ht="70.5" customHeight="1" x14ac:dyDescent="0.2">
      <c r="A282" s="9">
        <v>5419</v>
      </c>
      <c r="B282" s="3" t="s">
        <v>1296</v>
      </c>
      <c r="C282" s="2" t="s">
        <v>974</v>
      </c>
      <c r="D282" s="3" t="s">
        <v>1297</v>
      </c>
      <c r="E282" s="3" t="s">
        <v>1298</v>
      </c>
      <c r="F282" s="2" t="s">
        <v>1299</v>
      </c>
      <c r="G282" s="3" t="s">
        <v>38</v>
      </c>
      <c r="H282" s="4" t="s">
        <v>23</v>
      </c>
      <c r="I282" s="4" t="s">
        <v>23</v>
      </c>
      <c r="J282" s="4" t="s">
        <v>23</v>
      </c>
      <c r="K282" s="4" t="s">
        <v>22</v>
      </c>
      <c r="L282" s="4" t="s">
        <v>22</v>
      </c>
      <c r="M282" s="5" t="s">
        <v>23</v>
      </c>
      <c r="N282" s="5" t="s">
        <v>23</v>
      </c>
      <c r="O282" s="5" t="s">
        <v>23</v>
      </c>
      <c r="P282" s="5" t="s">
        <v>22</v>
      </c>
      <c r="Q282" s="5" t="s">
        <v>22</v>
      </c>
      <c r="R282" s="29" t="s">
        <v>6411</v>
      </c>
      <c r="S282" s="29" t="s">
        <v>6411</v>
      </c>
      <c r="T282" s="29" t="str" cm="1">
        <f t="array" ref="T282">_xlfn.IFS(Q282="×","－",S282="－",R282,S282&lt;&gt;"－",R282+S282)</f>
        <v>－</v>
      </c>
    </row>
    <row r="283" spans="1:20" ht="70.5" customHeight="1" x14ac:dyDescent="0.2">
      <c r="A283" s="9">
        <v>8070</v>
      </c>
      <c r="B283" s="3" t="s">
        <v>1300</v>
      </c>
      <c r="C283" s="2" t="s">
        <v>974</v>
      </c>
      <c r="D283" s="3" t="s">
        <v>1301</v>
      </c>
      <c r="E283" s="3" t="s">
        <v>1302</v>
      </c>
      <c r="F283" s="2" t="s">
        <v>1303</v>
      </c>
      <c r="G283" s="3" t="s">
        <v>38</v>
      </c>
      <c r="H283" s="4" t="s">
        <v>23</v>
      </c>
      <c r="I283" s="4" t="s">
        <v>23</v>
      </c>
      <c r="J283" s="4" t="s">
        <v>23</v>
      </c>
      <c r="K283" s="4" t="s">
        <v>22</v>
      </c>
      <c r="L283" s="4" t="s">
        <v>22</v>
      </c>
      <c r="M283" s="5" t="s">
        <v>22</v>
      </c>
      <c r="N283" s="5" t="s">
        <v>23</v>
      </c>
      <c r="O283" s="5" t="s">
        <v>23</v>
      </c>
      <c r="P283" s="5" t="s">
        <v>22</v>
      </c>
      <c r="Q283" s="5" t="s">
        <v>22</v>
      </c>
      <c r="R283" s="29" t="s">
        <v>6411</v>
      </c>
      <c r="S283" s="29" t="s">
        <v>6411</v>
      </c>
      <c r="T283" s="29" t="str" cm="1">
        <f t="array" ref="T283">_xlfn.IFS(Q283="×","－",S283="－",R283,S283&lt;&gt;"－",R283+S283)</f>
        <v>－</v>
      </c>
    </row>
    <row r="284" spans="1:20" ht="70.5" customHeight="1" x14ac:dyDescent="0.2">
      <c r="A284" s="9">
        <v>7046</v>
      </c>
      <c r="B284" s="3" t="s">
        <v>1304</v>
      </c>
      <c r="C284" s="2" t="s">
        <v>974</v>
      </c>
      <c r="D284" s="3" t="s">
        <v>1305</v>
      </c>
      <c r="E284" s="3" t="s">
        <v>1306</v>
      </c>
      <c r="F284" s="2" t="s">
        <v>1307</v>
      </c>
      <c r="G284" s="3" t="s">
        <v>43</v>
      </c>
      <c r="H284" s="4" t="s">
        <v>23</v>
      </c>
      <c r="I284" s="4" t="s">
        <v>23</v>
      </c>
      <c r="J284" s="4" t="s">
        <v>23</v>
      </c>
      <c r="K284" s="4" t="s">
        <v>22</v>
      </c>
      <c r="L284" s="4" t="s">
        <v>23</v>
      </c>
      <c r="M284" s="5" t="s">
        <v>23</v>
      </c>
      <c r="N284" s="5" t="s">
        <v>23</v>
      </c>
      <c r="O284" s="5" t="s">
        <v>23</v>
      </c>
      <c r="P284" s="5" t="s">
        <v>23</v>
      </c>
      <c r="Q284" s="5" t="s">
        <v>22</v>
      </c>
      <c r="R284" s="29" t="s">
        <v>6411</v>
      </c>
      <c r="S284" s="29">
        <v>1100</v>
      </c>
      <c r="T284" s="29" t="str" cm="1">
        <f t="array" ref="T284">_xlfn.IFS(Q284="×","－",S284="－",R284,S284&lt;&gt;"－",R284+S284)</f>
        <v>－</v>
      </c>
    </row>
    <row r="285" spans="1:20" ht="70.5" customHeight="1" x14ac:dyDescent="0.2">
      <c r="A285" s="9">
        <v>357</v>
      </c>
      <c r="B285" s="3" t="s">
        <v>1308</v>
      </c>
      <c r="C285" s="2" t="s">
        <v>1309</v>
      </c>
      <c r="D285" s="3" t="s">
        <v>1310</v>
      </c>
      <c r="E285" s="3" t="s">
        <v>1311</v>
      </c>
      <c r="F285" s="2" t="s">
        <v>1312</v>
      </c>
      <c r="G285" s="3" t="s">
        <v>21</v>
      </c>
      <c r="H285" s="4" t="s">
        <v>23</v>
      </c>
      <c r="I285" s="4" t="s">
        <v>23</v>
      </c>
      <c r="J285" s="4" t="s">
        <v>23</v>
      </c>
      <c r="K285" s="4" t="s">
        <v>23</v>
      </c>
      <c r="L285" s="4" t="s">
        <v>23</v>
      </c>
      <c r="M285" s="5" t="s">
        <v>23</v>
      </c>
      <c r="N285" s="5" t="s">
        <v>23</v>
      </c>
      <c r="O285" s="5" t="s">
        <v>23</v>
      </c>
      <c r="P285" s="5" t="s">
        <v>22</v>
      </c>
      <c r="Q285" s="5" t="s">
        <v>22</v>
      </c>
      <c r="R285" s="29" t="s">
        <v>6411</v>
      </c>
      <c r="S285" s="29" t="s">
        <v>6411</v>
      </c>
      <c r="T285" s="29" t="str" cm="1">
        <f t="array" ref="T285">_xlfn.IFS(Q285="×","－",S285="－",R285,S285&lt;&gt;"－",R285+S285)</f>
        <v>－</v>
      </c>
    </row>
    <row r="286" spans="1:20" ht="70.5" customHeight="1" x14ac:dyDescent="0.2">
      <c r="A286" s="9">
        <v>358</v>
      </c>
      <c r="B286" s="3" t="s">
        <v>1313</v>
      </c>
      <c r="C286" s="2" t="s">
        <v>1309</v>
      </c>
      <c r="D286" s="3" t="s">
        <v>1314</v>
      </c>
      <c r="E286" s="3" t="s">
        <v>1315</v>
      </c>
      <c r="F286" s="2" t="s">
        <v>1316</v>
      </c>
      <c r="G286" s="3" t="s">
        <v>28</v>
      </c>
      <c r="H286" s="4" t="s">
        <v>23</v>
      </c>
      <c r="I286" s="4" t="s">
        <v>23</v>
      </c>
      <c r="J286" s="4" t="s">
        <v>23</v>
      </c>
      <c r="K286" s="4" t="s">
        <v>22</v>
      </c>
      <c r="L286" s="4" t="s">
        <v>23</v>
      </c>
      <c r="M286" s="5" t="s">
        <v>23</v>
      </c>
      <c r="N286" s="5" t="s">
        <v>23</v>
      </c>
      <c r="O286" s="5" t="s">
        <v>22</v>
      </c>
      <c r="P286" s="5" t="s">
        <v>23</v>
      </c>
      <c r="Q286" s="5" t="s">
        <v>22</v>
      </c>
      <c r="R286" s="29" t="s">
        <v>6411</v>
      </c>
      <c r="S286" s="29">
        <v>2200</v>
      </c>
      <c r="T286" s="29" t="str" cm="1">
        <f t="array" ref="T286">_xlfn.IFS(Q286="×","－",S286="－",R286,S286&lt;&gt;"－",R286+S286)</f>
        <v>－</v>
      </c>
    </row>
    <row r="287" spans="1:20" ht="70.5" customHeight="1" x14ac:dyDescent="0.2">
      <c r="A287" s="9">
        <v>359</v>
      </c>
      <c r="B287" s="3" t="s">
        <v>1317</v>
      </c>
      <c r="C287" s="2" t="s">
        <v>1309</v>
      </c>
      <c r="D287" s="3" t="s">
        <v>1318</v>
      </c>
      <c r="E287" s="3" t="s">
        <v>1319</v>
      </c>
      <c r="F287" s="2" t="s">
        <v>1320</v>
      </c>
      <c r="G287" s="3" t="s">
        <v>1321</v>
      </c>
      <c r="H287" s="4" t="s">
        <v>23</v>
      </c>
      <c r="I287" s="4" t="s">
        <v>23</v>
      </c>
      <c r="J287" s="4" t="s">
        <v>23</v>
      </c>
      <c r="K287" s="4" t="s">
        <v>22</v>
      </c>
      <c r="L287" s="4" t="s">
        <v>23</v>
      </c>
      <c r="M287" s="5" t="s">
        <v>22</v>
      </c>
      <c r="N287" s="5" t="s">
        <v>23</v>
      </c>
      <c r="O287" s="5" t="s">
        <v>22</v>
      </c>
      <c r="P287" s="5" t="s">
        <v>23</v>
      </c>
      <c r="Q287" s="5" t="s">
        <v>22</v>
      </c>
      <c r="R287" s="29" t="s">
        <v>6411</v>
      </c>
      <c r="S287" s="29" t="s">
        <v>6411</v>
      </c>
      <c r="T287" s="29" t="str" cm="1">
        <f t="array" ref="T287">_xlfn.IFS(Q287="×","－",S287="－",R287,S287&lt;&gt;"－",R287+S287)</f>
        <v>－</v>
      </c>
    </row>
    <row r="288" spans="1:20" ht="70.5" customHeight="1" x14ac:dyDescent="0.2">
      <c r="A288" s="9">
        <v>360</v>
      </c>
      <c r="B288" s="3" t="s">
        <v>1322</v>
      </c>
      <c r="C288" s="2" t="s">
        <v>1309</v>
      </c>
      <c r="D288" s="3" t="s">
        <v>1323</v>
      </c>
      <c r="E288" s="3" t="s">
        <v>1324</v>
      </c>
      <c r="F288" s="2" t="s">
        <v>1325</v>
      </c>
      <c r="G288" s="3" t="s">
        <v>1326</v>
      </c>
      <c r="H288" s="4" t="s">
        <v>23</v>
      </c>
      <c r="I288" s="4" t="s">
        <v>23</v>
      </c>
      <c r="J288" s="4" t="s">
        <v>23</v>
      </c>
      <c r="K288" s="4" t="s">
        <v>22</v>
      </c>
      <c r="L288" s="4" t="s">
        <v>22</v>
      </c>
      <c r="M288" s="5" t="s">
        <v>23</v>
      </c>
      <c r="N288" s="5" t="s">
        <v>23</v>
      </c>
      <c r="O288" s="5" t="s">
        <v>23</v>
      </c>
      <c r="P288" s="5" t="s">
        <v>22</v>
      </c>
      <c r="Q288" s="5" t="s">
        <v>23</v>
      </c>
      <c r="R288" s="29">
        <v>49500</v>
      </c>
      <c r="S288" s="29">
        <v>220</v>
      </c>
      <c r="T288" s="29" cm="1">
        <f t="array" ref="T288">_xlfn.IFS(Q288="×","－",S288="－",R288,S288&lt;&gt;"－",R288+S288)</f>
        <v>49720</v>
      </c>
    </row>
    <row r="289" spans="1:20" ht="70.5" customHeight="1" x14ac:dyDescent="0.2">
      <c r="A289" s="9">
        <v>361</v>
      </c>
      <c r="B289" s="3" t="s">
        <v>1327</v>
      </c>
      <c r="C289" s="2" t="s">
        <v>1309</v>
      </c>
      <c r="D289" s="3" t="s">
        <v>1328</v>
      </c>
      <c r="E289" s="3" t="s">
        <v>1329</v>
      </c>
      <c r="F289" s="2" t="s">
        <v>1330</v>
      </c>
      <c r="G289" s="3" t="s">
        <v>1267</v>
      </c>
      <c r="H289" s="4" t="s">
        <v>22</v>
      </c>
      <c r="I289" s="4" t="s">
        <v>23</v>
      </c>
      <c r="J289" s="4" t="s">
        <v>22</v>
      </c>
      <c r="K289" s="4" t="s">
        <v>22</v>
      </c>
      <c r="L289" s="4" t="s">
        <v>23</v>
      </c>
      <c r="M289" s="5" t="s">
        <v>59</v>
      </c>
      <c r="N289" s="5" t="s">
        <v>59</v>
      </c>
      <c r="O289" s="5" t="s">
        <v>22</v>
      </c>
      <c r="P289" s="5" t="s">
        <v>22</v>
      </c>
      <c r="Q289" s="5" t="s">
        <v>22</v>
      </c>
      <c r="R289" s="29" t="s">
        <v>6411</v>
      </c>
      <c r="S289" s="29">
        <v>1100</v>
      </c>
      <c r="T289" s="29" t="str" cm="1">
        <f t="array" ref="T289">_xlfn.IFS(Q289="×","－",S289="－",R289,S289&lt;&gt;"－",R289+S289)</f>
        <v>－</v>
      </c>
    </row>
    <row r="290" spans="1:20" ht="70.5" customHeight="1" x14ac:dyDescent="0.2">
      <c r="A290" s="9">
        <v>363</v>
      </c>
      <c r="B290" s="3" t="s">
        <v>1331</v>
      </c>
      <c r="C290" s="2" t="s">
        <v>1309</v>
      </c>
      <c r="D290" s="3" t="s">
        <v>1332</v>
      </c>
      <c r="E290" s="3" t="s">
        <v>1333</v>
      </c>
      <c r="F290" s="2" t="s">
        <v>1334</v>
      </c>
      <c r="G290" s="3" t="s">
        <v>142</v>
      </c>
      <c r="H290" s="4" t="s">
        <v>23</v>
      </c>
      <c r="I290" s="4" t="s">
        <v>23</v>
      </c>
      <c r="J290" s="4" t="s">
        <v>22</v>
      </c>
      <c r="K290" s="4" t="s">
        <v>23</v>
      </c>
      <c r="L290" s="4" t="s">
        <v>22</v>
      </c>
      <c r="M290" s="5" t="s">
        <v>23</v>
      </c>
      <c r="N290" s="5" t="s">
        <v>22</v>
      </c>
      <c r="O290" s="5" t="s">
        <v>22</v>
      </c>
      <c r="P290" s="5" t="s">
        <v>23</v>
      </c>
      <c r="Q290" s="5" t="s">
        <v>22</v>
      </c>
      <c r="R290" s="29" t="s">
        <v>6411</v>
      </c>
      <c r="S290" s="29" t="s">
        <v>6411</v>
      </c>
      <c r="T290" s="29" t="str" cm="1">
        <f t="array" ref="T290">_xlfn.IFS(Q290="×","－",S290="－",R290,S290&lt;&gt;"－",R290+S290)</f>
        <v>－</v>
      </c>
    </row>
    <row r="291" spans="1:20" ht="70.5" customHeight="1" x14ac:dyDescent="0.2">
      <c r="A291" s="9">
        <v>364</v>
      </c>
      <c r="B291" s="3" t="s">
        <v>1335</v>
      </c>
      <c r="C291" s="2" t="s">
        <v>1309</v>
      </c>
      <c r="D291" s="3" t="s">
        <v>1336</v>
      </c>
      <c r="E291" s="3" t="s">
        <v>1337</v>
      </c>
      <c r="F291" s="2" t="s">
        <v>1338</v>
      </c>
      <c r="G291" s="3" t="s">
        <v>155</v>
      </c>
      <c r="H291" s="4" t="s">
        <v>23</v>
      </c>
      <c r="I291" s="4" t="s">
        <v>23</v>
      </c>
      <c r="J291" s="4" t="s">
        <v>22</v>
      </c>
      <c r="K291" s="4" t="s">
        <v>22</v>
      </c>
      <c r="L291" s="4" t="s">
        <v>22</v>
      </c>
      <c r="M291" s="5" t="s">
        <v>22</v>
      </c>
      <c r="N291" s="5" t="s">
        <v>22</v>
      </c>
      <c r="O291" s="5" t="s">
        <v>22</v>
      </c>
      <c r="P291" s="5" t="s">
        <v>22</v>
      </c>
      <c r="Q291" s="5" t="s">
        <v>23</v>
      </c>
      <c r="R291" s="29">
        <v>49500</v>
      </c>
      <c r="S291" s="29" t="s">
        <v>6411</v>
      </c>
      <c r="T291" s="29" cm="1">
        <f t="array" ref="T291">_xlfn.IFS(Q291="×","－",S291="－",R291,S291&lt;&gt;"－",R291+S291)</f>
        <v>49500</v>
      </c>
    </row>
    <row r="292" spans="1:20" ht="70.5" customHeight="1" x14ac:dyDescent="0.2">
      <c r="A292" s="9">
        <v>5424</v>
      </c>
      <c r="B292" s="3" t="s">
        <v>1339</v>
      </c>
      <c r="C292" s="2" t="s">
        <v>1309</v>
      </c>
      <c r="D292" s="3" t="s">
        <v>1340</v>
      </c>
      <c r="E292" s="3" t="s">
        <v>1341</v>
      </c>
      <c r="F292" s="2" t="s">
        <v>1342</v>
      </c>
      <c r="G292" s="3" t="s">
        <v>1267</v>
      </c>
      <c r="H292" s="4" t="s">
        <v>23</v>
      </c>
      <c r="I292" s="4" t="s">
        <v>23</v>
      </c>
      <c r="J292" s="4" t="s">
        <v>23</v>
      </c>
      <c r="K292" s="4" t="s">
        <v>22</v>
      </c>
      <c r="L292" s="4" t="s">
        <v>23</v>
      </c>
      <c r="M292" s="5" t="s">
        <v>23</v>
      </c>
      <c r="N292" s="5" t="s">
        <v>23</v>
      </c>
      <c r="O292" s="5" t="s">
        <v>23</v>
      </c>
      <c r="P292" s="5" t="s">
        <v>23</v>
      </c>
      <c r="Q292" s="5" t="s">
        <v>23</v>
      </c>
      <c r="R292" s="29">
        <v>30800</v>
      </c>
      <c r="S292" s="29" t="s">
        <v>6411</v>
      </c>
      <c r="T292" s="29" cm="1">
        <f t="array" ref="T292">_xlfn.IFS(Q292="×","－",S292="－",R292,S292&lt;&gt;"－",R292+S292)</f>
        <v>30800</v>
      </c>
    </row>
    <row r="293" spans="1:20" ht="70.5" customHeight="1" x14ac:dyDescent="0.2">
      <c r="A293" s="9">
        <v>8414</v>
      </c>
      <c r="B293" s="3" t="s">
        <v>1343</v>
      </c>
      <c r="C293" s="2" t="s">
        <v>1309</v>
      </c>
      <c r="D293" s="3" t="s">
        <v>1344</v>
      </c>
      <c r="E293" s="3" t="s">
        <v>1345</v>
      </c>
      <c r="F293" s="2" t="s">
        <v>1346</v>
      </c>
      <c r="G293" s="3" t="s">
        <v>283</v>
      </c>
      <c r="H293" s="4" t="s">
        <v>23</v>
      </c>
      <c r="I293" s="4" t="s">
        <v>23</v>
      </c>
      <c r="J293" s="4" t="s">
        <v>23</v>
      </c>
      <c r="K293" s="4" t="s">
        <v>22</v>
      </c>
      <c r="L293" s="4" t="s">
        <v>22</v>
      </c>
      <c r="M293" s="5" t="s">
        <v>23</v>
      </c>
      <c r="N293" s="5" t="s">
        <v>23</v>
      </c>
      <c r="O293" s="5" t="s">
        <v>23</v>
      </c>
      <c r="P293" s="5" t="s">
        <v>22</v>
      </c>
      <c r="Q293" s="5" t="s">
        <v>22</v>
      </c>
      <c r="R293" s="29" t="s">
        <v>6411</v>
      </c>
      <c r="S293" s="29" t="s">
        <v>6411</v>
      </c>
      <c r="T293" s="29" t="str" cm="1">
        <f t="array" ref="T293">_xlfn.IFS(Q293="×","－",S293="－",R293,S293&lt;&gt;"－",R293+S293)</f>
        <v>－</v>
      </c>
    </row>
    <row r="294" spans="1:20" ht="70.5" customHeight="1" x14ac:dyDescent="0.2">
      <c r="A294" s="9">
        <v>367</v>
      </c>
      <c r="B294" s="3" t="s">
        <v>1347</v>
      </c>
      <c r="C294" s="2" t="s">
        <v>1309</v>
      </c>
      <c r="D294" s="3" t="s">
        <v>1348</v>
      </c>
      <c r="E294" s="3" t="s">
        <v>1349</v>
      </c>
      <c r="F294" s="2" t="s">
        <v>1350</v>
      </c>
      <c r="G294" s="3" t="s">
        <v>1351</v>
      </c>
      <c r="H294" s="4" t="s">
        <v>23</v>
      </c>
      <c r="I294" s="4" t="s">
        <v>23</v>
      </c>
      <c r="J294" s="4" t="s">
        <v>22</v>
      </c>
      <c r="K294" s="4" t="s">
        <v>22</v>
      </c>
      <c r="L294" s="4" t="s">
        <v>22</v>
      </c>
      <c r="M294" s="5" t="s">
        <v>22</v>
      </c>
      <c r="N294" s="5" t="s">
        <v>22</v>
      </c>
      <c r="O294" s="5" t="s">
        <v>22</v>
      </c>
      <c r="P294" s="5" t="s">
        <v>22</v>
      </c>
      <c r="Q294" s="5" t="s">
        <v>23</v>
      </c>
      <c r="R294" s="29">
        <v>33000</v>
      </c>
      <c r="S294" s="29" t="s">
        <v>6411</v>
      </c>
      <c r="T294" s="29" cm="1">
        <f t="array" ref="T294">_xlfn.IFS(Q294="×","－",S294="－",R294,S294&lt;&gt;"－",R294+S294)</f>
        <v>33000</v>
      </c>
    </row>
    <row r="295" spans="1:20" ht="70.5" customHeight="1" x14ac:dyDescent="0.2">
      <c r="A295" s="9">
        <v>362</v>
      </c>
      <c r="B295" s="3" t="s">
        <v>1352</v>
      </c>
      <c r="C295" s="2" t="s">
        <v>1309</v>
      </c>
      <c r="D295" s="3" t="s">
        <v>1353</v>
      </c>
      <c r="E295" s="3" t="s">
        <v>1354</v>
      </c>
      <c r="F295" s="2" t="s">
        <v>1355</v>
      </c>
      <c r="G295" s="3" t="s">
        <v>1356</v>
      </c>
      <c r="H295" s="4" t="s">
        <v>23</v>
      </c>
      <c r="I295" s="4" t="s">
        <v>23</v>
      </c>
      <c r="J295" s="4" t="s">
        <v>23</v>
      </c>
      <c r="K295" s="4" t="s">
        <v>23</v>
      </c>
      <c r="L295" s="4" t="s">
        <v>22</v>
      </c>
      <c r="M295" s="5" t="s">
        <v>23</v>
      </c>
      <c r="N295" s="5" t="s">
        <v>22</v>
      </c>
      <c r="O295" s="5" t="s">
        <v>23</v>
      </c>
      <c r="P295" s="5" t="s">
        <v>23</v>
      </c>
      <c r="Q295" s="5" t="s">
        <v>22</v>
      </c>
      <c r="R295" s="29" t="s">
        <v>6411</v>
      </c>
      <c r="S295" s="29">
        <v>1100</v>
      </c>
      <c r="T295" s="29" t="str" cm="1">
        <f t="array" ref="T295">_xlfn.IFS(Q295="×","－",S295="－",R295,S295&lt;&gt;"－",R295+S295)</f>
        <v>－</v>
      </c>
    </row>
    <row r="296" spans="1:20" ht="70.5" customHeight="1" x14ac:dyDescent="0.2">
      <c r="A296" s="9">
        <v>5429</v>
      </c>
      <c r="B296" s="3" t="s">
        <v>1357</v>
      </c>
      <c r="C296" s="2" t="s">
        <v>1309</v>
      </c>
      <c r="D296" s="3" t="s">
        <v>1358</v>
      </c>
      <c r="E296" s="3" t="s">
        <v>1359</v>
      </c>
      <c r="F296" s="2" t="s">
        <v>1360</v>
      </c>
      <c r="G296" s="3" t="s">
        <v>1361</v>
      </c>
      <c r="H296" s="4" t="s">
        <v>23</v>
      </c>
      <c r="I296" s="4" t="s">
        <v>23</v>
      </c>
      <c r="J296" s="4" t="s">
        <v>22</v>
      </c>
      <c r="K296" s="4" t="s">
        <v>22</v>
      </c>
      <c r="L296" s="4" t="s">
        <v>23</v>
      </c>
      <c r="M296" s="5" t="s">
        <v>22</v>
      </c>
      <c r="N296" s="5" t="s">
        <v>22</v>
      </c>
      <c r="O296" s="5" t="s">
        <v>22</v>
      </c>
      <c r="P296" s="5" t="s">
        <v>23</v>
      </c>
      <c r="Q296" s="5" t="s">
        <v>22</v>
      </c>
      <c r="R296" s="29" t="s">
        <v>6411</v>
      </c>
      <c r="S296" s="29">
        <v>3300</v>
      </c>
      <c r="T296" s="29" t="str" cm="1">
        <f t="array" ref="T296">_xlfn.IFS(Q296="×","－",S296="－",R296,S296&lt;&gt;"－",R296+S296)</f>
        <v>－</v>
      </c>
    </row>
    <row r="297" spans="1:20" ht="70.5" customHeight="1" x14ac:dyDescent="0.2">
      <c r="A297" s="9">
        <v>1660</v>
      </c>
      <c r="B297" s="3" t="s">
        <v>1362</v>
      </c>
      <c r="C297" s="2" t="s">
        <v>1309</v>
      </c>
      <c r="D297" s="3" t="s">
        <v>1363</v>
      </c>
      <c r="E297" s="3" t="s">
        <v>1364</v>
      </c>
      <c r="F297" s="2" t="s">
        <v>1365</v>
      </c>
      <c r="G297" s="3" t="s">
        <v>1366</v>
      </c>
      <c r="H297" s="4" t="s">
        <v>22</v>
      </c>
      <c r="I297" s="4" t="s">
        <v>22</v>
      </c>
      <c r="J297" s="4" t="s">
        <v>23</v>
      </c>
      <c r="K297" s="4" t="s">
        <v>22</v>
      </c>
      <c r="L297" s="4" t="s">
        <v>22</v>
      </c>
      <c r="M297" s="5" t="s">
        <v>23</v>
      </c>
      <c r="N297" s="5" t="s">
        <v>22</v>
      </c>
      <c r="O297" s="5" t="s">
        <v>23</v>
      </c>
      <c r="P297" s="5" t="s">
        <v>23</v>
      </c>
      <c r="Q297" s="5" t="s">
        <v>22</v>
      </c>
      <c r="R297" s="29" t="s">
        <v>6411</v>
      </c>
      <c r="S297" s="29">
        <v>2200</v>
      </c>
      <c r="T297" s="29" t="str" cm="1">
        <f t="array" ref="T297">_xlfn.IFS(Q297="×","－",S297="－",R297,S297&lt;&gt;"－",R297+S297)</f>
        <v>－</v>
      </c>
    </row>
    <row r="298" spans="1:20" ht="70.5" customHeight="1" x14ac:dyDescent="0.2">
      <c r="A298" s="9">
        <v>1808</v>
      </c>
      <c r="B298" s="3" t="s">
        <v>1367</v>
      </c>
      <c r="C298" s="2" t="s">
        <v>1309</v>
      </c>
      <c r="D298" s="3" t="s">
        <v>1368</v>
      </c>
      <c r="E298" s="3" t="s">
        <v>1364</v>
      </c>
      <c r="F298" s="2" t="s">
        <v>1369</v>
      </c>
      <c r="G298" s="3" t="s">
        <v>978</v>
      </c>
      <c r="H298" s="4" t="s">
        <v>22</v>
      </c>
      <c r="I298" s="4" t="s">
        <v>23</v>
      </c>
      <c r="J298" s="4" t="s">
        <v>23</v>
      </c>
      <c r="K298" s="4" t="s">
        <v>22</v>
      </c>
      <c r="L298" s="4" t="s">
        <v>22</v>
      </c>
      <c r="M298" s="5" t="s">
        <v>23</v>
      </c>
      <c r="N298" s="5" t="s">
        <v>23</v>
      </c>
      <c r="O298" s="5" t="s">
        <v>23</v>
      </c>
      <c r="P298" s="5" t="s">
        <v>22</v>
      </c>
      <c r="Q298" s="5" t="s">
        <v>22</v>
      </c>
      <c r="R298" s="29" t="s">
        <v>6411</v>
      </c>
      <c r="S298" s="29" t="s">
        <v>6411</v>
      </c>
      <c r="T298" s="29" t="str" cm="1">
        <f t="array" ref="T298">_xlfn.IFS(Q298="×","－",S298="－",R298,S298&lt;&gt;"－",R298+S298)</f>
        <v>－</v>
      </c>
    </row>
    <row r="299" spans="1:20" ht="70.5" customHeight="1" x14ac:dyDescent="0.2">
      <c r="A299" s="9">
        <v>5432</v>
      </c>
      <c r="B299" s="3" t="s">
        <v>1370</v>
      </c>
      <c r="C299" s="2" t="s">
        <v>1309</v>
      </c>
      <c r="D299" s="3" t="s">
        <v>1371</v>
      </c>
      <c r="E299" s="3" t="s">
        <v>1372</v>
      </c>
      <c r="F299" s="2" t="s">
        <v>1373</v>
      </c>
      <c r="G299" s="3" t="s">
        <v>155</v>
      </c>
      <c r="H299" s="4" t="s">
        <v>23</v>
      </c>
      <c r="I299" s="4" t="s">
        <v>23</v>
      </c>
      <c r="J299" s="4" t="s">
        <v>22</v>
      </c>
      <c r="K299" s="4" t="s">
        <v>22</v>
      </c>
      <c r="L299" s="4" t="s">
        <v>22</v>
      </c>
      <c r="M299" s="5" t="s">
        <v>22</v>
      </c>
      <c r="N299" s="5" t="s">
        <v>22</v>
      </c>
      <c r="O299" s="5" t="s">
        <v>22</v>
      </c>
      <c r="P299" s="5" t="s">
        <v>22</v>
      </c>
      <c r="Q299" s="5" t="s">
        <v>23</v>
      </c>
      <c r="R299" s="29">
        <v>36850</v>
      </c>
      <c r="S299" s="29" t="s">
        <v>6411</v>
      </c>
      <c r="T299" s="29" cm="1">
        <f t="array" ref="T299">_xlfn.IFS(Q299="×","－",S299="－",R299,S299&lt;&gt;"－",R299+S299)</f>
        <v>36850</v>
      </c>
    </row>
    <row r="300" spans="1:20" ht="70.5" customHeight="1" x14ac:dyDescent="0.2">
      <c r="A300" s="9">
        <v>6296</v>
      </c>
      <c r="B300" s="3" t="s">
        <v>1374</v>
      </c>
      <c r="C300" s="2" t="s">
        <v>1309</v>
      </c>
      <c r="D300" s="3" t="s">
        <v>1375</v>
      </c>
      <c r="E300" s="3" t="s">
        <v>1364</v>
      </c>
      <c r="F300" s="2" t="s">
        <v>1376</v>
      </c>
      <c r="G300" s="3" t="s">
        <v>1377</v>
      </c>
      <c r="H300" s="4" t="s">
        <v>22</v>
      </c>
      <c r="I300" s="4" t="s">
        <v>23</v>
      </c>
      <c r="J300" s="4" t="s">
        <v>22</v>
      </c>
      <c r="K300" s="4" t="s">
        <v>22</v>
      </c>
      <c r="L300" s="4" t="s">
        <v>22</v>
      </c>
      <c r="M300" s="5" t="s">
        <v>22</v>
      </c>
      <c r="N300" s="5" t="s">
        <v>22</v>
      </c>
      <c r="O300" s="5" t="s">
        <v>22</v>
      </c>
      <c r="P300" s="5" t="s">
        <v>22</v>
      </c>
      <c r="Q300" s="5" t="s">
        <v>23</v>
      </c>
      <c r="R300" s="29">
        <v>33000</v>
      </c>
      <c r="S300" s="29" t="s">
        <v>6411</v>
      </c>
      <c r="T300" s="29" cm="1">
        <f t="array" ref="T300">_xlfn.IFS(Q300="×","－",S300="－",R300,S300&lt;&gt;"－",R300+S300)</f>
        <v>33000</v>
      </c>
    </row>
    <row r="301" spans="1:20" ht="70.5" customHeight="1" x14ac:dyDescent="0.2">
      <c r="A301" s="9">
        <v>8407</v>
      </c>
      <c r="B301" s="3" t="s">
        <v>1378</v>
      </c>
      <c r="C301" s="2" t="s">
        <v>1309</v>
      </c>
      <c r="D301" s="3" t="s">
        <v>1371</v>
      </c>
      <c r="E301" s="3" t="s">
        <v>1379</v>
      </c>
      <c r="F301" s="2" t="s">
        <v>1380</v>
      </c>
      <c r="G301" s="3" t="s">
        <v>155</v>
      </c>
      <c r="H301" s="4" t="s">
        <v>23</v>
      </c>
      <c r="I301" s="4" t="s">
        <v>23</v>
      </c>
      <c r="J301" s="4" t="s">
        <v>23</v>
      </c>
      <c r="K301" s="4" t="s">
        <v>22</v>
      </c>
      <c r="L301" s="4" t="s">
        <v>22</v>
      </c>
      <c r="M301" s="5" t="s">
        <v>23</v>
      </c>
      <c r="N301" s="5" t="s">
        <v>23</v>
      </c>
      <c r="O301" s="5" t="s">
        <v>23</v>
      </c>
      <c r="P301" s="5" t="s">
        <v>22</v>
      </c>
      <c r="Q301" s="5" t="s">
        <v>22</v>
      </c>
      <c r="R301" s="29" t="s">
        <v>6411</v>
      </c>
      <c r="S301" s="29">
        <v>3300</v>
      </c>
      <c r="T301" s="29" t="str" cm="1">
        <f t="array" ref="T301">_xlfn.IFS(Q301="×","－",S301="－",R301,S301&lt;&gt;"－",R301+S301)</f>
        <v>－</v>
      </c>
    </row>
    <row r="302" spans="1:20" ht="70.5" customHeight="1" x14ac:dyDescent="0.2">
      <c r="A302" s="9">
        <v>9148</v>
      </c>
      <c r="B302" s="3" t="s">
        <v>1381</v>
      </c>
      <c r="C302" s="2" t="s">
        <v>1309</v>
      </c>
      <c r="D302" s="3" t="s">
        <v>1382</v>
      </c>
      <c r="E302" s="3" t="s">
        <v>1383</v>
      </c>
      <c r="F302" s="2" t="s">
        <v>1384</v>
      </c>
      <c r="G302" s="3" t="s">
        <v>1385</v>
      </c>
      <c r="H302" s="4" t="s">
        <v>23</v>
      </c>
      <c r="I302" s="4" t="s">
        <v>23</v>
      </c>
      <c r="J302" s="4" t="s">
        <v>22</v>
      </c>
      <c r="K302" s="4" t="s">
        <v>22</v>
      </c>
      <c r="L302" s="4" t="s">
        <v>22</v>
      </c>
      <c r="M302" s="5" t="s">
        <v>22</v>
      </c>
      <c r="N302" s="5" t="s">
        <v>59</v>
      </c>
      <c r="O302" s="5" t="s">
        <v>59</v>
      </c>
      <c r="P302" s="5" t="s">
        <v>22</v>
      </c>
      <c r="Q302" s="5" t="s">
        <v>23</v>
      </c>
      <c r="R302" s="29">
        <v>35000</v>
      </c>
      <c r="S302" s="29" t="s">
        <v>6411</v>
      </c>
      <c r="T302" s="29" cm="1">
        <f t="array" ref="T302">_xlfn.IFS(Q302="×","－",S302="－",R302,S302&lt;&gt;"－",R302+S302)</f>
        <v>35000</v>
      </c>
    </row>
    <row r="303" spans="1:20" ht="70.5" customHeight="1" x14ac:dyDescent="0.2">
      <c r="A303" s="9">
        <v>2539</v>
      </c>
      <c r="B303" s="3" t="s">
        <v>1386</v>
      </c>
      <c r="C303" s="2" t="s">
        <v>1309</v>
      </c>
      <c r="D303" s="3" t="s">
        <v>1387</v>
      </c>
      <c r="E303" s="3" t="s">
        <v>1388</v>
      </c>
      <c r="F303" s="2" t="s">
        <v>1389</v>
      </c>
      <c r="G303" s="3" t="s">
        <v>427</v>
      </c>
      <c r="H303" s="4" t="s">
        <v>23</v>
      </c>
      <c r="I303" s="4" t="s">
        <v>23</v>
      </c>
      <c r="J303" s="4" t="s">
        <v>23</v>
      </c>
      <c r="K303" s="4" t="s">
        <v>22</v>
      </c>
      <c r="L303" s="4" t="s">
        <v>22</v>
      </c>
      <c r="M303" s="5" t="s">
        <v>23</v>
      </c>
      <c r="N303" s="5" t="s">
        <v>23</v>
      </c>
      <c r="O303" s="5" t="s">
        <v>23</v>
      </c>
      <c r="P303" s="5" t="s">
        <v>23</v>
      </c>
      <c r="Q303" s="5" t="s">
        <v>23</v>
      </c>
      <c r="R303" s="29">
        <v>27500</v>
      </c>
      <c r="S303" s="29">
        <v>3300</v>
      </c>
      <c r="T303" s="29" cm="1">
        <f t="array" ref="T303">_xlfn.IFS(Q303="×","－",S303="－",R303,S303&lt;&gt;"－",R303+S303)</f>
        <v>30800</v>
      </c>
    </row>
    <row r="304" spans="1:20" ht="70.5" customHeight="1" x14ac:dyDescent="0.2">
      <c r="A304" s="9">
        <v>2919</v>
      </c>
      <c r="B304" s="3" t="s">
        <v>1390</v>
      </c>
      <c r="C304" s="2" t="s">
        <v>1309</v>
      </c>
      <c r="D304" s="3" t="s">
        <v>1391</v>
      </c>
      <c r="E304" s="3" t="s">
        <v>1392</v>
      </c>
      <c r="F304" s="2" t="s">
        <v>1393</v>
      </c>
      <c r="G304" s="3" t="s">
        <v>1394</v>
      </c>
      <c r="H304" s="4" t="s">
        <v>23</v>
      </c>
      <c r="I304" s="4" t="s">
        <v>23</v>
      </c>
      <c r="J304" s="4" t="s">
        <v>22</v>
      </c>
      <c r="K304" s="4" t="s">
        <v>22</v>
      </c>
      <c r="L304" s="4" t="s">
        <v>23</v>
      </c>
      <c r="M304" s="5" t="s">
        <v>22</v>
      </c>
      <c r="N304" s="5" t="s">
        <v>22</v>
      </c>
      <c r="O304" s="5" t="s">
        <v>22</v>
      </c>
      <c r="P304" s="5" t="s">
        <v>23</v>
      </c>
      <c r="Q304" s="5" t="s">
        <v>22</v>
      </c>
      <c r="R304" s="29" t="s">
        <v>6411</v>
      </c>
      <c r="S304" s="29" t="s">
        <v>6411</v>
      </c>
      <c r="T304" s="29" t="str" cm="1">
        <f t="array" ref="T304">_xlfn.IFS(Q304="×","－",S304="－",R304,S304&lt;&gt;"－",R304+S304)</f>
        <v>－</v>
      </c>
    </row>
    <row r="305" spans="1:20" ht="70.5" customHeight="1" x14ac:dyDescent="0.2">
      <c r="A305" s="9">
        <v>2933</v>
      </c>
      <c r="B305" s="3" t="s">
        <v>1395</v>
      </c>
      <c r="C305" s="2" t="s">
        <v>1309</v>
      </c>
      <c r="D305" s="3" t="s">
        <v>1396</v>
      </c>
      <c r="E305" s="3" t="s">
        <v>1397</v>
      </c>
      <c r="F305" s="2" t="s">
        <v>1398</v>
      </c>
      <c r="G305" s="3" t="s">
        <v>1399</v>
      </c>
      <c r="H305" s="4" t="s">
        <v>23</v>
      </c>
      <c r="I305" s="4" t="s">
        <v>23</v>
      </c>
      <c r="J305" s="4" t="s">
        <v>23</v>
      </c>
      <c r="K305" s="4" t="s">
        <v>22</v>
      </c>
      <c r="L305" s="4" t="s">
        <v>23</v>
      </c>
      <c r="M305" s="5" t="s">
        <v>23</v>
      </c>
      <c r="N305" s="5" t="s">
        <v>23</v>
      </c>
      <c r="O305" s="5" t="s">
        <v>23</v>
      </c>
      <c r="P305" s="5" t="s">
        <v>23</v>
      </c>
      <c r="Q305" s="5" t="s">
        <v>23</v>
      </c>
      <c r="R305" s="29">
        <v>12540</v>
      </c>
      <c r="S305" s="29">
        <v>1650</v>
      </c>
      <c r="T305" s="29" cm="1">
        <f t="array" ref="T305">_xlfn.IFS(Q305="×","－",S305="－",R305,S305&lt;&gt;"－",R305+S305)</f>
        <v>14190</v>
      </c>
    </row>
    <row r="306" spans="1:20" ht="70.5" customHeight="1" x14ac:dyDescent="0.2">
      <c r="A306" s="9">
        <v>6277</v>
      </c>
      <c r="B306" s="3" t="s">
        <v>1400</v>
      </c>
      <c r="C306" s="2" t="s">
        <v>1309</v>
      </c>
      <c r="D306" s="3" t="s">
        <v>1401</v>
      </c>
      <c r="E306" s="3" t="s">
        <v>1402</v>
      </c>
      <c r="F306" s="2" t="s">
        <v>1403</v>
      </c>
      <c r="G306" s="3" t="s">
        <v>1044</v>
      </c>
      <c r="H306" s="4" t="s">
        <v>23</v>
      </c>
      <c r="I306" s="4" t="s">
        <v>23</v>
      </c>
      <c r="J306" s="4" t="s">
        <v>23</v>
      </c>
      <c r="K306" s="4" t="s">
        <v>22</v>
      </c>
      <c r="L306" s="4" t="s">
        <v>22</v>
      </c>
      <c r="M306" s="5" t="s">
        <v>23</v>
      </c>
      <c r="N306" s="5" t="s">
        <v>23</v>
      </c>
      <c r="O306" s="5" t="s">
        <v>23</v>
      </c>
      <c r="P306" s="5" t="s">
        <v>22</v>
      </c>
      <c r="Q306" s="5" t="s">
        <v>22</v>
      </c>
      <c r="R306" s="29" t="s">
        <v>6411</v>
      </c>
      <c r="S306" s="29" t="s">
        <v>6411</v>
      </c>
      <c r="T306" s="29" t="str" cm="1">
        <f t="array" ref="T306">_xlfn.IFS(Q306="×","－",S306="－",R306,S306&lt;&gt;"－",R306+S306)</f>
        <v>－</v>
      </c>
    </row>
    <row r="307" spans="1:20" ht="70.5" customHeight="1" x14ac:dyDescent="0.2">
      <c r="A307" s="9">
        <v>383</v>
      </c>
      <c r="B307" s="3" t="s">
        <v>1404</v>
      </c>
      <c r="C307" s="2" t="s">
        <v>1309</v>
      </c>
      <c r="D307" s="3" t="s">
        <v>1405</v>
      </c>
      <c r="E307" s="3" t="s">
        <v>1406</v>
      </c>
      <c r="F307" s="2" t="s">
        <v>1407</v>
      </c>
      <c r="G307" s="3" t="s">
        <v>21</v>
      </c>
      <c r="H307" s="4" t="s">
        <v>23</v>
      </c>
      <c r="I307" s="4" t="s">
        <v>23</v>
      </c>
      <c r="J307" s="4" t="s">
        <v>22</v>
      </c>
      <c r="K307" s="4" t="s">
        <v>22</v>
      </c>
      <c r="L307" s="4" t="s">
        <v>23</v>
      </c>
      <c r="M307" s="5" t="s">
        <v>22</v>
      </c>
      <c r="N307" s="5" t="s">
        <v>22</v>
      </c>
      <c r="O307" s="5" t="s">
        <v>22</v>
      </c>
      <c r="P307" s="5" t="s">
        <v>23</v>
      </c>
      <c r="Q307" s="5" t="s">
        <v>22</v>
      </c>
      <c r="R307" s="29" t="s">
        <v>6411</v>
      </c>
      <c r="S307" s="29" t="s">
        <v>6411</v>
      </c>
      <c r="T307" s="29" t="str" cm="1">
        <f t="array" ref="T307">_xlfn.IFS(Q307="×","－",S307="－",R307,S307&lt;&gt;"－",R307+S307)</f>
        <v>－</v>
      </c>
    </row>
    <row r="308" spans="1:20" ht="70.5" customHeight="1" x14ac:dyDescent="0.2">
      <c r="A308" s="9">
        <v>2538</v>
      </c>
      <c r="B308" s="3" t="s">
        <v>1408</v>
      </c>
      <c r="C308" s="2" t="s">
        <v>1309</v>
      </c>
      <c r="D308" s="3" t="s">
        <v>1409</v>
      </c>
      <c r="E308" s="3" t="s">
        <v>1410</v>
      </c>
      <c r="F308" s="2" t="s">
        <v>1411</v>
      </c>
      <c r="G308" s="3" t="s">
        <v>237</v>
      </c>
      <c r="H308" s="4" t="s">
        <v>23</v>
      </c>
      <c r="I308" s="4" t="s">
        <v>23</v>
      </c>
      <c r="J308" s="4" t="s">
        <v>23</v>
      </c>
      <c r="K308" s="4" t="s">
        <v>22</v>
      </c>
      <c r="L308" s="4" t="s">
        <v>22</v>
      </c>
      <c r="M308" s="5" t="s">
        <v>23</v>
      </c>
      <c r="N308" s="5" t="s">
        <v>23</v>
      </c>
      <c r="O308" s="5" t="s">
        <v>23</v>
      </c>
      <c r="P308" s="5" t="s">
        <v>23</v>
      </c>
      <c r="Q308" s="5" t="s">
        <v>23</v>
      </c>
      <c r="R308" s="29">
        <v>16500</v>
      </c>
      <c r="S308" s="29">
        <v>1100</v>
      </c>
      <c r="T308" s="29" cm="1">
        <f t="array" ref="T308">_xlfn.IFS(Q308="×","－",S308="－",R308,S308&lt;&gt;"－",R308+S308)</f>
        <v>17600</v>
      </c>
    </row>
    <row r="309" spans="1:20" ht="70.5" customHeight="1" x14ac:dyDescent="0.2">
      <c r="A309" s="9">
        <v>2679</v>
      </c>
      <c r="B309" s="3" t="s">
        <v>1412</v>
      </c>
      <c r="C309" s="2" t="s">
        <v>1309</v>
      </c>
      <c r="D309" s="3" t="s">
        <v>1413</v>
      </c>
      <c r="E309" s="3" t="s">
        <v>1414</v>
      </c>
      <c r="F309" s="2" t="s">
        <v>1415</v>
      </c>
      <c r="G309" s="3" t="s">
        <v>1416</v>
      </c>
      <c r="H309" s="4" t="s">
        <v>23</v>
      </c>
      <c r="I309" s="4" t="s">
        <v>23</v>
      </c>
      <c r="J309" s="4" t="s">
        <v>23</v>
      </c>
      <c r="K309" s="4" t="s">
        <v>22</v>
      </c>
      <c r="L309" s="4" t="s">
        <v>22</v>
      </c>
      <c r="M309" s="5" t="s">
        <v>23</v>
      </c>
      <c r="N309" s="5" t="s">
        <v>23</v>
      </c>
      <c r="O309" s="5" t="s">
        <v>23</v>
      </c>
      <c r="P309" s="5" t="s">
        <v>22</v>
      </c>
      <c r="Q309" s="5" t="s">
        <v>22</v>
      </c>
      <c r="R309" s="29" t="s">
        <v>6411</v>
      </c>
      <c r="S309" s="29">
        <v>4000</v>
      </c>
      <c r="T309" s="29" t="str" cm="1">
        <f t="array" ref="T309">_xlfn.IFS(Q309="×","－",S309="－",R309,S309&lt;&gt;"－",R309+S309)</f>
        <v>－</v>
      </c>
    </row>
    <row r="310" spans="1:20" ht="70.5" customHeight="1" x14ac:dyDescent="0.2">
      <c r="A310" s="9">
        <v>2959</v>
      </c>
      <c r="B310" s="3" t="s">
        <v>1417</v>
      </c>
      <c r="C310" s="2" t="s">
        <v>1309</v>
      </c>
      <c r="D310" s="3" t="s">
        <v>1418</v>
      </c>
      <c r="E310" s="3" t="s">
        <v>1419</v>
      </c>
      <c r="F310" s="2" t="s">
        <v>1420</v>
      </c>
      <c r="G310" s="3" t="s">
        <v>38</v>
      </c>
      <c r="H310" s="4" t="s">
        <v>23</v>
      </c>
      <c r="I310" s="4" t="s">
        <v>23</v>
      </c>
      <c r="J310" s="4" t="s">
        <v>23</v>
      </c>
      <c r="K310" s="4" t="s">
        <v>22</v>
      </c>
      <c r="L310" s="4" t="s">
        <v>23</v>
      </c>
      <c r="M310" s="5" t="s">
        <v>23</v>
      </c>
      <c r="N310" s="5" t="s">
        <v>23</v>
      </c>
      <c r="O310" s="5" t="s">
        <v>23</v>
      </c>
      <c r="P310" s="5" t="s">
        <v>23</v>
      </c>
      <c r="Q310" s="5" t="s">
        <v>23</v>
      </c>
      <c r="R310" s="29">
        <v>30350</v>
      </c>
      <c r="S310" s="29">
        <v>2200</v>
      </c>
      <c r="T310" s="29" cm="1">
        <f t="array" ref="T310">_xlfn.IFS(Q310="×","－",S310="－",R310,S310&lt;&gt;"－",R310+S310)</f>
        <v>32550</v>
      </c>
    </row>
    <row r="311" spans="1:20" ht="70.5" customHeight="1" x14ac:dyDescent="0.2">
      <c r="A311" s="9">
        <v>5441</v>
      </c>
      <c r="B311" s="3" t="s">
        <v>1421</v>
      </c>
      <c r="C311" s="2" t="s">
        <v>1309</v>
      </c>
      <c r="D311" s="3" t="s">
        <v>1422</v>
      </c>
      <c r="E311" s="3" t="s">
        <v>1423</v>
      </c>
      <c r="F311" s="2" t="s">
        <v>1424</v>
      </c>
      <c r="G311" s="3" t="s">
        <v>1425</v>
      </c>
      <c r="H311" s="4" t="s">
        <v>23</v>
      </c>
      <c r="I311" s="4" t="s">
        <v>23</v>
      </c>
      <c r="J311" s="4" t="s">
        <v>22</v>
      </c>
      <c r="K311" s="4" t="s">
        <v>22</v>
      </c>
      <c r="L311" s="4" t="s">
        <v>22</v>
      </c>
      <c r="M311" s="5" t="s">
        <v>22</v>
      </c>
      <c r="N311" s="5" t="s">
        <v>22</v>
      </c>
      <c r="O311" s="5" t="s">
        <v>22</v>
      </c>
      <c r="P311" s="5" t="s">
        <v>23</v>
      </c>
      <c r="Q311" s="5" t="s">
        <v>22</v>
      </c>
      <c r="R311" s="29" t="s">
        <v>6411</v>
      </c>
      <c r="S311" s="29">
        <v>5500</v>
      </c>
      <c r="T311" s="29" t="str" cm="1">
        <f t="array" ref="T311">_xlfn.IFS(Q311="×","－",S311="－",R311,S311&lt;&gt;"－",R311+S311)</f>
        <v>－</v>
      </c>
    </row>
    <row r="312" spans="1:20" ht="70.5" customHeight="1" x14ac:dyDescent="0.2">
      <c r="A312" s="9">
        <v>5445</v>
      </c>
      <c r="B312" s="3" t="s">
        <v>1426</v>
      </c>
      <c r="C312" s="2" t="s">
        <v>1309</v>
      </c>
      <c r="D312" s="3" t="s">
        <v>1427</v>
      </c>
      <c r="E312" s="3" t="s">
        <v>1428</v>
      </c>
      <c r="F312" s="2" t="s">
        <v>1429</v>
      </c>
      <c r="G312" s="3" t="s">
        <v>58</v>
      </c>
      <c r="H312" s="4" t="s">
        <v>23</v>
      </c>
      <c r="I312" s="4" t="s">
        <v>23</v>
      </c>
      <c r="J312" s="4" t="s">
        <v>22</v>
      </c>
      <c r="K312" s="4" t="s">
        <v>22</v>
      </c>
      <c r="L312" s="4" t="s">
        <v>23</v>
      </c>
      <c r="M312" s="5" t="s">
        <v>22</v>
      </c>
      <c r="N312" s="5" t="s">
        <v>22</v>
      </c>
      <c r="O312" s="5" t="s">
        <v>22</v>
      </c>
      <c r="P312" s="5" t="s">
        <v>23</v>
      </c>
      <c r="Q312" s="5" t="s">
        <v>23</v>
      </c>
      <c r="R312" s="29">
        <v>33550</v>
      </c>
      <c r="S312" s="29" t="s">
        <v>6411</v>
      </c>
      <c r="T312" s="29" cm="1">
        <f t="array" ref="T312">_xlfn.IFS(Q312="×","－",S312="－",R312,S312&lt;&gt;"－",R312+S312)</f>
        <v>33550</v>
      </c>
    </row>
    <row r="313" spans="1:20" ht="70.5" customHeight="1" x14ac:dyDescent="0.2">
      <c r="A313" s="9">
        <v>373</v>
      </c>
      <c r="B313" s="3" t="s">
        <v>1430</v>
      </c>
      <c r="C313" s="2" t="s">
        <v>1309</v>
      </c>
      <c r="D313" s="3" t="s">
        <v>1431</v>
      </c>
      <c r="E313" s="3" t="s">
        <v>1432</v>
      </c>
      <c r="F313" s="2" t="s">
        <v>1433</v>
      </c>
      <c r="G313" s="3" t="s">
        <v>1434</v>
      </c>
      <c r="H313" s="4" t="s">
        <v>23</v>
      </c>
      <c r="I313" s="4" t="s">
        <v>23</v>
      </c>
      <c r="J313" s="4" t="s">
        <v>23</v>
      </c>
      <c r="K313" s="4" t="s">
        <v>22</v>
      </c>
      <c r="L313" s="4" t="s">
        <v>22</v>
      </c>
      <c r="M313" s="5" t="s">
        <v>23</v>
      </c>
      <c r="N313" s="5" t="s">
        <v>23</v>
      </c>
      <c r="O313" s="5" t="s">
        <v>23</v>
      </c>
      <c r="P313" s="5" t="s">
        <v>23</v>
      </c>
      <c r="Q313" s="5" t="s">
        <v>22</v>
      </c>
      <c r="R313" s="29" t="s">
        <v>6411</v>
      </c>
      <c r="S313" s="29" t="s">
        <v>6411</v>
      </c>
      <c r="T313" s="29" t="str" cm="1">
        <f t="array" ref="T313">_xlfn.IFS(Q313="×","－",S313="－",R313,S313&lt;&gt;"－",R313+S313)</f>
        <v>－</v>
      </c>
    </row>
    <row r="314" spans="1:20" ht="70.5" customHeight="1" x14ac:dyDescent="0.2">
      <c r="A314" s="9">
        <v>6243</v>
      </c>
      <c r="B314" s="3" t="s">
        <v>1435</v>
      </c>
      <c r="C314" s="2" t="s">
        <v>1309</v>
      </c>
      <c r="D314" s="3" t="s">
        <v>1436</v>
      </c>
      <c r="E314" s="3" t="s">
        <v>1437</v>
      </c>
      <c r="F314" s="2" t="s">
        <v>1438</v>
      </c>
      <c r="G314" s="3" t="s">
        <v>466</v>
      </c>
      <c r="H314" s="4" t="s">
        <v>23</v>
      </c>
      <c r="I314" s="4" t="s">
        <v>23</v>
      </c>
      <c r="J314" s="4" t="s">
        <v>22</v>
      </c>
      <c r="K314" s="4" t="s">
        <v>22</v>
      </c>
      <c r="L314" s="4" t="s">
        <v>22</v>
      </c>
      <c r="M314" s="5" t="s">
        <v>22</v>
      </c>
      <c r="N314" s="5" t="s">
        <v>22</v>
      </c>
      <c r="O314" s="5" t="s">
        <v>22</v>
      </c>
      <c r="P314" s="5" t="s">
        <v>23</v>
      </c>
      <c r="Q314" s="5" t="s">
        <v>23</v>
      </c>
      <c r="R314" s="29">
        <v>18330</v>
      </c>
      <c r="S314" s="29">
        <v>3300</v>
      </c>
      <c r="T314" s="29" cm="1">
        <f t="array" ref="T314">_xlfn.IFS(Q314="×","－",S314="－",R314,S314&lt;&gt;"－",R314+S314)</f>
        <v>21630</v>
      </c>
    </row>
    <row r="315" spans="1:20" ht="70.5" customHeight="1" x14ac:dyDescent="0.2">
      <c r="A315" s="9">
        <v>1978</v>
      </c>
      <c r="B315" s="3" t="s">
        <v>1439</v>
      </c>
      <c r="C315" s="2" t="s">
        <v>1309</v>
      </c>
      <c r="D315" s="3" t="s">
        <v>1440</v>
      </c>
      <c r="E315" s="3" t="s">
        <v>1441</v>
      </c>
      <c r="F315" s="2" t="s">
        <v>1442</v>
      </c>
      <c r="G315" s="3" t="s">
        <v>174</v>
      </c>
      <c r="H315" s="4" t="s">
        <v>23</v>
      </c>
      <c r="I315" s="4" t="s">
        <v>23</v>
      </c>
      <c r="J315" s="4" t="s">
        <v>22</v>
      </c>
      <c r="K315" s="4" t="s">
        <v>22</v>
      </c>
      <c r="L315" s="4" t="s">
        <v>23</v>
      </c>
      <c r="M315" s="5" t="s">
        <v>22</v>
      </c>
      <c r="N315" s="5" t="s">
        <v>22</v>
      </c>
      <c r="O315" s="5" t="s">
        <v>22</v>
      </c>
      <c r="P315" s="5" t="s">
        <v>22</v>
      </c>
      <c r="Q315" s="5" t="s">
        <v>23</v>
      </c>
      <c r="R315" s="29">
        <v>42900</v>
      </c>
      <c r="S315" s="29" t="s">
        <v>6411</v>
      </c>
      <c r="T315" s="29" cm="1">
        <f t="array" ref="T315">_xlfn.IFS(Q315="×","－",S315="－",R315,S315&lt;&gt;"－",R315+S315)</f>
        <v>42900</v>
      </c>
    </row>
    <row r="316" spans="1:20" ht="70.5" customHeight="1" x14ac:dyDescent="0.2">
      <c r="A316" s="9">
        <v>9239</v>
      </c>
      <c r="B316" s="3" t="s">
        <v>1443</v>
      </c>
      <c r="C316" s="2" t="s">
        <v>1309</v>
      </c>
      <c r="D316" s="3" t="s">
        <v>1444</v>
      </c>
      <c r="E316" s="3" t="s">
        <v>1445</v>
      </c>
      <c r="F316" s="2" t="s">
        <v>1446</v>
      </c>
      <c r="G316" s="3" t="s">
        <v>1447</v>
      </c>
      <c r="H316" s="4" t="s">
        <v>23</v>
      </c>
      <c r="I316" s="4" t="s">
        <v>23</v>
      </c>
      <c r="J316" s="4" t="s">
        <v>23</v>
      </c>
      <c r="K316" s="4" t="s">
        <v>22</v>
      </c>
      <c r="L316" s="4" t="s">
        <v>23</v>
      </c>
      <c r="M316" s="5" t="s">
        <v>23</v>
      </c>
      <c r="N316" s="5" t="s">
        <v>23</v>
      </c>
      <c r="O316" s="5" t="s">
        <v>23</v>
      </c>
      <c r="P316" s="5" t="s">
        <v>23</v>
      </c>
      <c r="Q316" s="5" t="s">
        <v>23</v>
      </c>
      <c r="R316" s="29">
        <v>27500</v>
      </c>
      <c r="S316" s="29">
        <v>2970</v>
      </c>
      <c r="T316" s="29" cm="1">
        <f t="array" ref="T316">_xlfn.IFS(Q316="×","－",S316="－",R316,S316&lt;&gt;"－",R316+S316)</f>
        <v>30470</v>
      </c>
    </row>
    <row r="317" spans="1:20" ht="70.5" customHeight="1" x14ac:dyDescent="0.2">
      <c r="A317" s="9">
        <v>5453</v>
      </c>
      <c r="B317" s="3" t="s">
        <v>1448</v>
      </c>
      <c r="C317" s="2" t="s">
        <v>1309</v>
      </c>
      <c r="D317" s="3" t="s">
        <v>1449</v>
      </c>
      <c r="E317" s="3" t="s">
        <v>1450</v>
      </c>
      <c r="F317" s="2" t="s">
        <v>1451</v>
      </c>
      <c r="G317" s="3" t="s">
        <v>1452</v>
      </c>
      <c r="H317" s="4" t="s">
        <v>23</v>
      </c>
      <c r="I317" s="4" t="s">
        <v>23</v>
      </c>
      <c r="J317" s="4" t="s">
        <v>22</v>
      </c>
      <c r="K317" s="4" t="s">
        <v>22</v>
      </c>
      <c r="L317" s="4" t="s">
        <v>23</v>
      </c>
      <c r="M317" s="5" t="s">
        <v>22</v>
      </c>
      <c r="N317" s="5" t="s">
        <v>22</v>
      </c>
      <c r="O317" s="5" t="s">
        <v>22</v>
      </c>
      <c r="P317" s="5" t="s">
        <v>22</v>
      </c>
      <c r="Q317" s="5" t="s">
        <v>23</v>
      </c>
      <c r="R317" s="29">
        <v>38500</v>
      </c>
      <c r="S317" s="29" t="s">
        <v>6411</v>
      </c>
      <c r="T317" s="29" cm="1">
        <f t="array" ref="T317">_xlfn.IFS(Q317="×","－",S317="－",R317,S317&lt;&gt;"－",R317+S317)</f>
        <v>38500</v>
      </c>
    </row>
    <row r="318" spans="1:20" ht="70.5" customHeight="1" x14ac:dyDescent="0.2">
      <c r="A318" s="9">
        <v>9168</v>
      </c>
      <c r="B318" s="3" t="s">
        <v>1453</v>
      </c>
      <c r="C318" s="2" t="s">
        <v>1309</v>
      </c>
      <c r="D318" s="3" t="s">
        <v>1454</v>
      </c>
      <c r="E318" s="3" t="s">
        <v>1455</v>
      </c>
      <c r="F318" s="2" t="s">
        <v>1456</v>
      </c>
      <c r="G318" s="3" t="s">
        <v>1457</v>
      </c>
      <c r="H318" s="4" t="s">
        <v>23</v>
      </c>
      <c r="I318" s="4" t="s">
        <v>23</v>
      </c>
      <c r="J318" s="4" t="s">
        <v>22</v>
      </c>
      <c r="K318" s="4" t="s">
        <v>22</v>
      </c>
      <c r="L318" s="4" t="s">
        <v>22</v>
      </c>
      <c r="M318" s="5" t="s">
        <v>22</v>
      </c>
      <c r="N318" s="5" t="s">
        <v>22</v>
      </c>
      <c r="O318" s="5" t="s">
        <v>22</v>
      </c>
      <c r="P318" s="5" t="s">
        <v>22</v>
      </c>
      <c r="Q318" s="5" t="s">
        <v>23</v>
      </c>
      <c r="R318" s="29">
        <v>44000</v>
      </c>
      <c r="S318" s="29" t="s">
        <v>6411</v>
      </c>
      <c r="T318" s="29" cm="1">
        <f t="array" ref="T318">_xlfn.IFS(Q318="×","－",S318="－",R318,S318&lt;&gt;"－",R318+S318)</f>
        <v>44000</v>
      </c>
    </row>
    <row r="319" spans="1:20" ht="70.5" customHeight="1" x14ac:dyDescent="0.2">
      <c r="A319" s="9">
        <v>402</v>
      </c>
      <c r="B319" s="3" t="s">
        <v>1458</v>
      </c>
      <c r="C319" s="2" t="s">
        <v>1309</v>
      </c>
      <c r="D319" s="3" t="s">
        <v>1459</v>
      </c>
      <c r="E319" s="3" t="s">
        <v>1460</v>
      </c>
      <c r="F319" s="2" t="s">
        <v>1461</v>
      </c>
      <c r="G319" s="3" t="s">
        <v>978</v>
      </c>
      <c r="H319" s="4" t="s">
        <v>23</v>
      </c>
      <c r="I319" s="4" t="s">
        <v>23</v>
      </c>
      <c r="J319" s="4" t="s">
        <v>23</v>
      </c>
      <c r="K319" s="4" t="s">
        <v>22</v>
      </c>
      <c r="L319" s="4" t="s">
        <v>23</v>
      </c>
      <c r="M319" s="5" t="s">
        <v>23</v>
      </c>
      <c r="N319" s="5" t="s">
        <v>23</v>
      </c>
      <c r="O319" s="5" t="s">
        <v>23</v>
      </c>
      <c r="P319" s="5" t="s">
        <v>22</v>
      </c>
      <c r="Q319" s="5" t="s">
        <v>22</v>
      </c>
      <c r="R319" s="29" t="s">
        <v>6411</v>
      </c>
      <c r="S319" s="29" t="s">
        <v>6411</v>
      </c>
      <c r="T319" s="29" t="str" cm="1">
        <f t="array" ref="T319">_xlfn.IFS(Q319="×","－",S319="－",R319,S319&lt;&gt;"－",R319+S319)</f>
        <v>－</v>
      </c>
    </row>
    <row r="320" spans="1:20" ht="70.5" customHeight="1" x14ac:dyDescent="0.2">
      <c r="A320" s="9">
        <v>390</v>
      </c>
      <c r="B320" s="3" t="s">
        <v>1462</v>
      </c>
      <c r="C320" s="2" t="s">
        <v>1309</v>
      </c>
      <c r="D320" s="3" t="s">
        <v>1463</v>
      </c>
      <c r="E320" s="3" t="s">
        <v>1464</v>
      </c>
      <c r="F320" s="2" t="s">
        <v>1465</v>
      </c>
      <c r="G320" s="3" t="s">
        <v>101</v>
      </c>
      <c r="H320" s="4" t="s">
        <v>23</v>
      </c>
      <c r="I320" s="4" t="s">
        <v>23</v>
      </c>
      <c r="J320" s="4" t="s">
        <v>22</v>
      </c>
      <c r="K320" s="4" t="s">
        <v>22</v>
      </c>
      <c r="L320" s="4" t="s">
        <v>22</v>
      </c>
      <c r="M320" s="5" t="s">
        <v>22</v>
      </c>
      <c r="N320" s="5" t="s">
        <v>22</v>
      </c>
      <c r="O320" s="5" t="s">
        <v>22</v>
      </c>
      <c r="P320" s="5" t="s">
        <v>22</v>
      </c>
      <c r="Q320" s="5" t="s">
        <v>23</v>
      </c>
      <c r="R320" s="29">
        <v>59400</v>
      </c>
      <c r="S320" s="29">
        <v>2200</v>
      </c>
      <c r="T320" s="29" cm="1">
        <f t="array" ref="T320">_xlfn.IFS(Q320="×","－",S320="－",R320,S320&lt;&gt;"－",R320+S320)</f>
        <v>61600</v>
      </c>
    </row>
    <row r="321" spans="1:20" ht="70.5" customHeight="1" x14ac:dyDescent="0.2">
      <c r="A321" s="9">
        <v>2906</v>
      </c>
      <c r="B321" s="3" t="s">
        <v>1466</v>
      </c>
      <c r="C321" s="2" t="s">
        <v>1309</v>
      </c>
      <c r="D321" s="3" t="s">
        <v>1467</v>
      </c>
      <c r="E321" s="3" t="s">
        <v>1468</v>
      </c>
      <c r="F321" s="2" t="s">
        <v>1469</v>
      </c>
      <c r="G321" s="3" t="s">
        <v>1470</v>
      </c>
      <c r="H321" s="4" t="s">
        <v>23</v>
      </c>
      <c r="I321" s="4" t="s">
        <v>23</v>
      </c>
      <c r="J321" s="4" t="s">
        <v>23</v>
      </c>
      <c r="K321" s="4" t="s">
        <v>22</v>
      </c>
      <c r="L321" s="4" t="s">
        <v>22</v>
      </c>
      <c r="M321" s="5" t="s">
        <v>22</v>
      </c>
      <c r="N321" s="5" t="s">
        <v>23</v>
      </c>
      <c r="O321" s="5" t="s">
        <v>22</v>
      </c>
      <c r="P321" s="5" t="s">
        <v>22</v>
      </c>
      <c r="Q321" s="5" t="s">
        <v>23</v>
      </c>
      <c r="R321" s="29">
        <v>33000</v>
      </c>
      <c r="S321" s="29">
        <v>3300</v>
      </c>
      <c r="T321" s="29" cm="1">
        <f t="array" ref="T321">_xlfn.IFS(Q321="×","－",S321="－",R321,S321&lt;&gt;"－",R321+S321)</f>
        <v>36300</v>
      </c>
    </row>
    <row r="322" spans="1:20" ht="70.5" customHeight="1" x14ac:dyDescent="0.2">
      <c r="A322" s="9">
        <v>7943</v>
      </c>
      <c r="B322" s="3" t="s">
        <v>1471</v>
      </c>
      <c r="C322" s="2" t="s">
        <v>1309</v>
      </c>
      <c r="D322" s="3" t="s">
        <v>1472</v>
      </c>
      <c r="E322" s="3" t="s">
        <v>1473</v>
      </c>
      <c r="F322" s="2" t="s">
        <v>1474</v>
      </c>
      <c r="G322" s="3" t="s">
        <v>1475</v>
      </c>
      <c r="H322" s="4" t="s">
        <v>23</v>
      </c>
      <c r="I322" s="4" t="s">
        <v>23</v>
      </c>
      <c r="J322" s="4" t="s">
        <v>22</v>
      </c>
      <c r="K322" s="4" t="s">
        <v>22</v>
      </c>
      <c r="L322" s="4" t="s">
        <v>22</v>
      </c>
      <c r="M322" s="5" t="s">
        <v>22</v>
      </c>
      <c r="N322" s="5" t="s">
        <v>22</v>
      </c>
      <c r="O322" s="5" t="s">
        <v>22</v>
      </c>
      <c r="P322" s="5" t="s">
        <v>22</v>
      </c>
      <c r="Q322" s="5" t="s">
        <v>23</v>
      </c>
      <c r="R322" s="29">
        <v>29700</v>
      </c>
      <c r="S322" s="29" t="s">
        <v>6411</v>
      </c>
      <c r="T322" s="29" cm="1">
        <f t="array" ref="T322">_xlfn.IFS(Q322="×","－",S322="－",R322,S322&lt;&gt;"－",R322+S322)</f>
        <v>29700</v>
      </c>
    </row>
    <row r="323" spans="1:20" ht="70.5" customHeight="1" x14ac:dyDescent="0.2">
      <c r="A323" s="9">
        <v>394</v>
      </c>
      <c r="B323" s="3" t="s">
        <v>1476</v>
      </c>
      <c r="C323" s="2" t="s">
        <v>1309</v>
      </c>
      <c r="D323" s="3" t="s">
        <v>1477</v>
      </c>
      <c r="E323" s="3" t="s">
        <v>1478</v>
      </c>
      <c r="F323" s="2" t="s">
        <v>1479</v>
      </c>
      <c r="G323" s="3" t="s">
        <v>1480</v>
      </c>
      <c r="H323" s="4" t="s">
        <v>23</v>
      </c>
      <c r="I323" s="4" t="s">
        <v>23</v>
      </c>
      <c r="J323" s="4" t="s">
        <v>23</v>
      </c>
      <c r="K323" s="4" t="s">
        <v>22</v>
      </c>
      <c r="L323" s="4" t="s">
        <v>22</v>
      </c>
      <c r="M323" s="5" t="s">
        <v>23</v>
      </c>
      <c r="N323" s="5" t="s">
        <v>23</v>
      </c>
      <c r="O323" s="5" t="s">
        <v>23</v>
      </c>
      <c r="P323" s="5" t="s">
        <v>22</v>
      </c>
      <c r="Q323" s="5" t="s">
        <v>23</v>
      </c>
      <c r="R323" s="29">
        <v>33000</v>
      </c>
      <c r="S323" s="29" t="s">
        <v>6411</v>
      </c>
      <c r="T323" s="29" cm="1">
        <f t="array" ref="T323">_xlfn.IFS(Q323="×","－",S323="－",R323,S323&lt;&gt;"－",R323+S323)</f>
        <v>33000</v>
      </c>
    </row>
    <row r="324" spans="1:20" ht="70.5" customHeight="1" x14ac:dyDescent="0.2">
      <c r="A324" s="9">
        <v>1982</v>
      </c>
      <c r="B324" s="3" t="s">
        <v>1481</v>
      </c>
      <c r="C324" s="2" t="s">
        <v>1309</v>
      </c>
      <c r="D324" s="3" t="s">
        <v>1482</v>
      </c>
      <c r="E324" s="3" t="s">
        <v>1483</v>
      </c>
      <c r="F324" s="2" t="s">
        <v>1484</v>
      </c>
      <c r="G324" s="3" t="s">
        <v>1485</v>
      </c>
      <c r="H324" s="4" t="s">
        <v>22</v>
      </c>
      <c r="I324" s="4" t="s">
        <v>23</v>
      </c>
      <c r="J324" s="4" t="s">
        <v>23</v>
      </c>
      <c r="K324" s="4" t="s">
        <v>22</v>
      </c>
      <c r="L324" s="4" t="s">
        <v>23</v>
      </c>
      <c r="M324" s="5" t="s">
        <v>23</v>
      </c>
      <c r="N324" s="5" t="s">
        <v>23</v>
      </c>
      <c r="O324" s="5" t="s">
        <v>23</v>
      </c>
      <c r="P324" s="5" t="s">
        <v>22</v>
      </c>
      <c r="Q324" s="5" t="s">
        <v>23</v>
      </c>
      <c r="R324" s="29">
        <v>29700</v>
      </c>
      <c r="S324" s="29">
        <v>2200</v>
      </c>
      <c r="T324" s="29" cm="1">
        <f t="array" ref="T324">_xlfn.IFS(Q324="×","－",S324="－",R324,S324&lt;&gt;"－",R324+S324)</f>
        <v>31900</v>
      </c>
    </row>
    <row r="325" spans="1:20" ht="70.5" customHeight="1" x14ac:dyDescent="0.2">
      <c r="A325" s="9">
        <v>8095</v>
      </c>
      <c r="B325" s="3" t="s">
        <v>1486</v>
      </c>
      <c r="C325" s="2" t="s">
        <v>1309</v>
      </c>
      <c r="D325" s="3" t="s">
        <v>1487</v>
      </c>
      <c r="E325" s="3" t="s">
        <v>1488</v>
      </c>
      <c r="F325" s="2" t="s">
        <v>1489</v>
      </c>
      <c r="G325" s="3" t="s">
        <v>1490</v>
      </c>
      <c r="H325" s="4" t="s">
        <v>23</v>
      </c>
      <c r="I325" s="4" t="s">
        <v>23</v>
      </c>
      <c r="J325" s="4" t="s">
        <v>23</v>
      </c>
      <c r="K325" s="4" t="s">
        <v>22</v>
      </c>
      <c r="L325" s="4" t="s">
        <v>23</v>
      </c>
      <c r="M325" s="5" t="s">
        <v>22</v>
      </c>
      <c r="N325" s="5" t="s">
        <v>22</v>
      </c>
      <c r="O325" s="5" t="s">
        <v>23</v>
      </c>
      <c r="P325" s="5" t="s">
        <v>23</v>
      </c>
      <c r="Q325" s="5" t="s">
        <v>22</v>
      </c>
      <c r="R325" s="29" t="s">
        <v>6411</v>
      </c>
      <c r="S325" s="29">
        <v>3060</v>
      </c>
      <c r="T325" s="29" t="str" cm="1">
        <f t="array" ref="T325">_xlfn.IFS(Q325="×","－",S325="－",R325,S325&lt;&gt;"－",R325+S325)</f>
        <v>－</v>
      </c>
    </row>
    <row r="326" spans="1:20" ht="70.5" customHeight="1" x14ac:dyDescent="0.2">
      <c r="A326" s="9">
        <v>9279</v>
      </c>
      <c r="B326" s="3" t="s">
        <v>1491</v>
      </c>
      <c r="C326" s="2" t="s">
        <v>1309</v>
      </c>
      <c r="D326" s="3" t="s">
        <v>1492</v>
      </c>
      <c r="E326" s="3" t="s">
        <v>1493</v>
      </c>
      <c r="F326" s="2" t="s">
        <v>1494</v>
      </c>
      <c r="G326" s="3" t="s">
        <v>1495</v>
      </c>
      <c r="H326" s="4" t="s">
        <v>22</v>
      </c>
      <c r="I326" s="4" t="s">
        <v>23</v>
      </c>
      <c r="J326" s="4" t="s">
        <v>22</v>
      </c>
      <c r="K326" s="4" t="s">
        <v>22</v>
      </c>
      <c r="L326" s="4" t="s">
        <v>23</v>
      </c>
      <c r="M326" s="5" t="s">
        <v>22</v>
      </c>
      <c r="N326" s="5" t="s">
        <v>22</v>
      </c>
      <c r="O326" s="5" t="s">
        <v>22</v>
      </c>
      <c r="P326" s="5" t="s">
        <v>23</v>
      </c>
      <c r="Q326" s="5" t="s">
        <v>22</v>
      </c>
      <c r="R326" s="29" t="s">
        <v>6411</v>
      </c>
      <c r="S326" s="29">
        <v>1000</v>
      </c>
      <c r="T326" s="29" t="str" cm="1">
        <f t="array" ref="T326">_xlfn.IFS(Q326="×","－",S326="－",R326,S326&lt;&gt;"－",R326+S326)</f>
        <v>－</v>
      </c>
    </row>
    <row r="327" spans="1:20" ht="70.5" customHeight="1" x14ac:dyDescent="0.2">
      <c r="A327" s="9">
        <v>1989</v>
      </c>
      <c r="B327" s="3" t="s">
        <v>1496</v>
      </c>
      <c r="C327" s="2" t="s">
        <v>1309</v>
      </c>
      <c r="D327" s="3" t="s">
        <v>1497</v>
      </c>
      <c r="E327" s="3" t="s">
        <v>1498</v>
      </c>
      <c r="F327" s="2" t="s">
        <v>1499</v>
      </c>
      <c r="G327" s="3" t="s">
        <v>58</v>
      </c>
      <c r="H327" s="4" t="s">
        <v>23</v>
      </c>
      <c r="I327" s="4" t="s">
        <v>23</v>
      </c>
      <c r="J327" s="4" t="s">
        <v>23</v>
      </c>
      <c r="K327" s="4" t="s">
        <v>22</v>
      </c>
      <c r="L327" s="4" t="s">
        <v>22</v>
      </c>
      <c r="M327" s="5" t="s">
        <v>23</v>
      </c>
      <c r="N327" s="5" t="s">
        <v>23</v>
      </c>
      <c r="O327" s="5" t="s">
        <v>23</v>
      </c>
      <c r="P327" s="5" t="s">
        <v>23</v>
      </c>
      <c r="Q327" s="5" t="s">
        <v>23</v>
      </c>
      <c r="R327" s="29">
        <v>22000</v>
      </c>
      <c r="S327" s="29">
        <v>3300</v>
      </c>
      <c r="T327" s="29" cm="1">
        <f t="array" ref="T327">_xlfn.IFS(Q327="×","－",S327="－",R327,S327&lt;&gt;"－",R327+S327)</f>
        <v>25300</v>
      </c>
    </row>
    <row r="328" spans="1:20" ht="70.5" customHeight="1" x14ac:dyDescent="0.2">
      <c r="A328" s="9">
        <v>1813</v>
      </c>
      <c r="B328" s="3" t="s">
        <v>1500</v>
      </c>
      <c r="C328" s="2" t="s">
        <v>1309</v>
      </c>
      <c r="D328" s="3" t="s">
        <v>1501</v>
      </c>
      <c r="E328" s="3" t="s">
        <v>1502</v>
      </c>
      <c r="F328" s="2" t="s">
        <v>1503</v>
      </c>
      <c r="G328" s="3" t="s">
        <v>58</v>
      </c>
      <c r="H328" s="4" t="s">
        <v>23</v>
      </c>
      <c r="I328" s="4" t="s">
        <v>23</v>
      </c>
      <c r="J328" s="4" t="s">
        <v>23</v>
      </c>
      <c r="K328" s="4" t="s">
        <v>22</v>
      </c>
      <c r="L328" s="4" t="s">
        <v>22</v>
      </c>
      <c r="M328" s="5" t="s">
        <v>22</v>
      </c>
      <c r="N328" s="5" t="s">
        <v>23</v>
      </c>
      <c r="O328" s="5" t="s">
        <v>23</v>
      </c>
      <c r="P328" s="5" t="s">
        <v>23</v>
      </c>
      <c r="Q328" s="5" t="s">
        <v>22</v>
      </c>
      <c r="R328" s="29" t="s">
        <v>6411</v>
      </c>
      <c r="S328" s="29" t="s">
        <v>6411</v>
      </c>
      <c r="T328" s="29" t="str" cm="1">
        <f t="array" ref="T328">_xlfn.IFS(Q328="×","－",S328="－",R328,S328&lt;&gt;"－",R328+S328)</f>
        <v>－</v>
      </c>
    </row>
    <row r="329" spans="1:20" ht="70.5" customHeight="1" x14ac:dyDescent="0.2">
      <c r="A329" s="9">
        <v>374</v>
      </c>
      <c r="B329" s="3" t="s">
        <v>1504</v>
      </c>
      <c r="C329" s="2" t="s">
        <v>1309</v>
      </c>
      <c r="D329" s="3" t="s">
        <v>1505</v>
      </c>
      <c r="E329" s="3" t="s">
        <v>1506</v>
      </c>
      <c r="F329" s="2" t="s">
        <v>1507</v>
      </c>
      <c r="G329" s="3" t="s">
        <v>155</v>
      </c>
      <c r="H329" s="4" t="s">
        <v>23</v>
      </c>
      <c r="I329" s="4" t="s">
        <v>23</v>
      </c>
      <c r="J329" s="4" t="s">
        <v>22</v>
      </c>
      <c r="K329" s="4" t="s">
        <v>22</v>
      </c>
      <c r="L329" s="4" t="s">
        <v>23</v>
      </c>
      <c r="M329" s="5" t="s">
        <v>23</v>
      </c>
      <c r="N329" s="5" t="s">
        <v>23</v>
      </c>
      <c r="O329" s="5" t="s">
        <v>23</v>
      </c>
      <c r="P329" s="5" t="s">
        <v>23</v>
      </c>
      <c r="Q329" s="5" t="s">
        <v>23</v>
      </c>
      <c r="R329" s="29">
        <v>18700</v>
      </c>
      <c r="S329" s="29">
        <v>550</v>
      </c>
      <c r="T329" s="29" cm="1">
        <f t="array" ref="T329">_xlfn.IFS(Q329="×","－",S329="－",R329,S329&lt;&gt;"－",R329+S329)</f>
        <v>19250</v>
      </c>
    </row>
    <row r="330" spans="1:20" ht="70.5" customHeight="1" x14ac:dyDescent="0.2">
      <c r="A330" s="9">
        <v>1981</v>
      </c>
      <c r="B330" s="3" t="s">
        <v>1508</v>
      </c>
      <c r="C330" s="2" t="s">
        <v>1309</v>
      </c>
      <c r="D330" s="3" t="s">
        <v>1509</v>
      </c>
      <c r="E330" s="3" t="s">
        <v>1510</v>
      </c>
      <c r="F330" s="2" t="s">
        <v>1511</v>
      </c>
      <c r="G330" s="3" t="s">
        <v>1108</v>
      </c>
      <c r="H330" s="4" t="s">
        <v>23</v>
      </c>
      <c r="I330" s="4" t="s">
        <v>23</v>
      </c>
      <c r="J330" s="4" t="s">
        <v>23</v>
      </c>
      <c r="K330" s="4" t="s">
        <v>22</v>
      </c>
      <c r="L330" s="4" t="s">
        <v>22</v>
      </c>
      <c r="M330" s="5" t="s">
        <v>23</v>
      </c>
      <c r="N330" s="5" t="s">
        <v>23</v>
      </c>
      <c r="O330" s="5" t="s">
        <v>23</v>
      </c>
      <c r="P330" s="5" t="s">
        <v>22</v>
      </c>
      <c r="Q330" s="5" t="s">
        <v>23</v>
      </c>
      <c r="R330" s="29">
        <v>33000</v>
      </c>
      <c r="S330" s="29">
        <v>2750</v>
      </c>
      <c r="T330" s="29" cm="1">
        <f t="array" ref="T330">_xlfn.IFS(Q330="×","－",S330="－",R330,S330&lt;&gt;"－",R330+S330)</f>
        <v>35750</v>
      </c>
    </row>
    <row r="331" spans="1:20" ht="70.5" customHeight="1" x14ac:dyDescent="0.2">
      <c r="A331" s="9">
        <v>5467</v>
      </c>
      <c r="B331" s="3" t="s">
        <v>1512</v>
      </c>
      <c r="C331" s="2" t="s">
        <v>1309</v>
      </c>
      <c r="D331" s="3" t="s">
        <v>1513</v>
      </c>
      <c r="E331" s="3" t="s">
        <v>1514</v>
      </c>
      <c r="F331" s="2" t="s">
        <v>1515</v>
      </c>
      <c r="G331" s="3" t="s">
        <v>21</v>
      </c>
      <c r="H331" s="4" t="s">
        <v>23</v>
      </c>
      <c r="I331" s="4" t="s">
        <v>23</v>
      </c>
      <c r="J331" s="4" t="s">
        <v>22</v>
      </c>
      <c r="K331" s="4" t="s">
        <v>22</v>
      </c>
      <c r="L331" s="4" t="s">
        <v>22</v>
      </c>
      <c r="M331" s="5" t="s">
        <v>22</v>
      </c>
      <c r="N331" s="5" t="s">
        <v>22</v>
      </c>
      <c r="O331" s="5" t="s">
        <v>22</v>
      </c>
      <c r="P331" s="5" t="s">
        <v>23</v>
      </c>
      <c r="Q331" s="5" t="s">
        <v>23</v>
      </c>
      <c r="R331" s="29">
        <v>32390</v>
      </c>
      <c r="S331" s="29" t="s">
        <v>6411</v>
      </c>
      <c r="T331" s="29" cm="1">
        <f t="array" ref="T331">_xlfn.IFS(Q331="×","－",S331="－",R331,S331&lt;&gt;"－",R331+S331)</f>
        <v>32390</v>
      </c>
    </row>
    <row r="332" spans="1:20" ht="70.5" customHeight="1" x14ac:dyDescent="0.2">
      <c r="A332" s="9">
        <v>391</v>
      </c>
      <c r="B332" s="3" t="s">
        <v>1516</v>
      </c>
      <c r="C332" s="2" t="s">
        <v>1309</v>
      </c>
      <c r="D332" s="3" t="s">
        <v>1517</v>
      </c>
      <c r="E332" s="3" t="s">
        <v>1518</v>
      </c>
      <c r="F332" s="2" t="s">
        <v>1519</v>
      </c>
      <c r="G332" s="3" t="s">
        <v>38</v>
      </c>
      <c r="H332" s="4" t="s">
        <v>23</v>
      </c>
      <c r="I332" s="4" t="s">
        <v>23</v>
      </c>
      <c r="J332" s="4" t="s">
        <v>22</v>
      </c>
      <c r="K332" s="4" t="s">
        <v>22</v>
      </c>
      <c r="L332" s="4" t="s">
        <v>23</v>
      </c>
      <c r="M332" s="5" t="s">
        <v>22</v>
      </c>
      <c r="N332" s="5" t="s">
        <v>22</v>
      </c>
      <c r="O332" s="5" t="s">
        <v>22</v>
      </c>
      <c r="P332" s="5" t="s">
        <v>22</v>
      </c>
      <c r="Q332" s="5" t="s">
        <v>23</v>
      </c>
      <c r="R332" s="29">
        <v>41800</v>
      </c>
      <c r="S332" s="29" t="s">
        <v>6411</v>
      </c>
      <c r="T332" s="29" cm="1">
        <f t="array" ref="T332">_xlfn.IFS(Q332="×","－",S332="－",R332,S332&lt;&gt;"－",R332+S332)</f>
        <v>41800</v>
      </c>
    </row>
    <row r="333" spans="1:20" ht="70.5" customHeight="1" x14ac:dyDescent="0.2">
      <c r="A333" s="9">
        <v>1984</v>
      </c>
      <c r="B333" s="3" t="s">
        <v>1520</v>
      </c>
      <c r="C333" s="2" t="s">
        <v>1309</v>
      </c>
      <c r="D333" s="3" t="s">
        <v>1521</v>
      </c>
      <c r="E333" s="3" t="s">
        <v>1522</v>
      </c>
      <c r="F333" s="2" t="s">
        <v>1523</v>
      </c>
      <c r="G333" s="3" t="s">
        <v>1524</v>
      </c>
      <c r="H333" s="4" t="s">
        <v>23</v>
      </c>
      <c r="I333" s="4" t="s">
        <v>23</v>
      </c>
      <c r="J333" s="4" t="s">
        <v>23</v>
      </c>
      <c r="K333" s="4" t="s">
        <v>22</v>
      </c>
      <c r="L333" s="4" t="s">
        <v>23</v>
      </c>
      <c r="M333" s="5" t="s">
        <v>23</v>
      </c>
      <c r="N333" s="5" t="s">
        <v>23</v>
      </c>
      <c r="O333" s="5" t="s">
        <v>22</v>
      </c>
      <c r="P333" s="5" t="s">
        <v>23</v>
      </c>
      <c r="Q333" s="5" t="s">
        <v>23</v>
      </c>
      <c r="R333" s="29">
        <v>27500</v>
      </c>
      <c r="S333" s="29" t="s">
        <v>6411</v>
      </c>
      <c r="T333" s="29" cm="1">
        <f t="array" ref="T333">_xlfn.IFS(Q333="×","－",S333="－",R333,S333&lt;&gt;"－",R333+S333)</f>
        <v>27500</v>
      </c>
    </row>
    <row r="334" spans="1:20" ht="70.5" customHeight="1" x14ac:dyDescent="0.2">
      <c r="A334" s="9">
        <v>2928</v>
      </c>
      <c r="B334" s="3" t="s">
        <v>1525</v>
      </c>
      <c r="C334" s="2" t="s">
        <v>1309</v>
      </c>
      <c r="D334" s="3" t="s">
        <v>1526</v>
      </c>
      <c r="E334" s="3" t="s">
        <v>1527</v>
      </c>
      <c r="F334" s="2" t="s">
        <v>1528</v>
      </c>
      <c r="G334" s="3" t="s">
        <v>1529</v>
      </c>
      <c r="H334" s="4" t="s">
        <v>23</v>
      </c>
      <c r="I334" s="4" t="s">
        <v>23</v>
      </c>
      <c r="J334" s="4" t="s">
        <v>23</v>
      </c>
      <c r="K334" s="4" t="s">
        <v>22</v>
      </c>
      <c r="L334" s="4" t="s">
        <v>22</v>
      </c>
      <c r="M334" s="5" t="s">
        <v>23</v>
      </c>
      <c r="N334" s="5" t="s">
        <v>59</v>
      </c>
      <c r="O334" s="5" t="s">
        <v>59</v>
      </c>
      <c r="P334" s="5" t="s">
        <v>22</v>
      </c>
      <c r="Q334" s="5" t="s">
        <v>23</v>
      </c>
      <c r="R334" s="29">
        <v>27500</v>
      </c>
      <c r="S334" s="29" t="s">
        <v>6411</v>
      </c>
      <c r="T334" s="29" cm="1">
        <f t="array" ref="T334">_xlfn.IFS(Q334="×","－",S334="－",R334,S334&lt;&gt;"－",R334+S334)</f>
        <v>27500</v>
      </c>
    </row>
    <row r="335" spans="1:20" ht="70.5" customHeight="1" x14ac:dyDescent="0.2">
      <c r="A335" s="9">
        <v>5470</v>
      </c>
      <c r="B335" s="3" t="s">
        <v>1530</v>
      </c>
      <c r="C335" s="2" t="s">
        <v>1309</v>
      </c>
      <c r="D335" s="3" t="s">
        <v>1531</v>
      </c>
      <c r="E335" s="3" t="s">
        <v>1532</v>
      </c>
      <c r="F335" s="2" t="s">
        <v>1533</v>
      </c>
      <c r="G335" s="3" t="s">
        <v>1534</v>
      </c>
      <c r="H335" s="4" t="s">
        <v>23</v>
      </c>
      <c r="I335" s="4" t="s">
        <v>23</v>
      </c>
      <c r="J335" s="4" t="s">
        <v>23</v>
      </c>
      <c r="K335" s="4" t="s">
        <v>22</v>
      </c>
      <c r="L335" s="4" t="s">
        <v>22</v>
      </c>
      <c r="M335" s="5" t="s">
        <v>23</v>
      </c>
      <c r="N335" s="5" t="s">
        <v>23</v>
      </c>
      <c r="O335" s="5" t="s">
        <v>22</v>
      </c>
      <c r="P335" s="5" t="s">
        <v>23</v>
      </c>
      <c r="Q335" s="5" t="s">
        <v>23</v>
      </c>
      <c r="R335" s="29">
        <v>20900</v>
      </c>
      <c r="S335" s="29" t="s">
        <v>6411</v>
      </c>
      <c r="T335" s="29" cm="1">
        <f t="array" ref="T335">_xlfn.IFS(Q335="×","－",S335="－",R335,S335&lt;&gt;"－",R335+S335)</f>
        <v>20900</v>
      </c>
    </row>
    <row r="336" spans="1:20" ht="70.5" customHeight="1" x14ac:dyDescent="0.2">
      <c r="A336" s="9">
        <v>5471</v>
      </c>
      <c r="B336" s="3" t="s">
        <v>1535</v>
      </c>
      <c r="C336" s="2" t="s">
        <v>1309</v>
      </c>
      <c r="D336" s="3" t="s">
        <v>1536</v>
      </c>
      <c r="E336" s="3" t="s">
        <v>1537</v>
      </c>
      <c r="F336" s="2" t="s">
        <v>1538</v>
      </c>
      <c r="G336" s="3" t="s">
        <v>1539</v>
      </c>
      <c r="H336" s="4" t="s">
        <v>23</v>
      </c>
      <c r="I336" s="4" t="s">
        <v>23</v>
      </c>
      <c r="J336" s="4" t="s">
        <v>23</v>
      </c>
      <c r="K336" s="4" t="s">
        <v>22</v>
      </c>
      <c r="L336" s="4" t="s">
        <v>23</v>
      </c>
      <c r="M336" s="5" t="s">
        <v>23</v>
      </c>
      <c r="N336" s="5" t="s">
        <v>23</v>
      </c>
      <c r="O336" s="5" t="s">
        <v>22</v>
      </c>
      <c r="P336" s="5" t="s">
        <v>22</v>
      </c>
      <c r="Q336" s="5" t="s">
        <v>22</v>
      </c>
      <c r="R336" s="29" t="s">
        <v>6411</v>
      </c>
      <c r="S336" s="29" t="s">
        <v>6411</v>
      </c>
      <c r="T336" s="29" t="str" cm="1">
        <f t="array" ref="T336">_xlfn.IFS(Q336="×","－",S336="－",R336,S336&lt;&gt;"－",R336+S336)</f>
        <v>－</v>
      </c>
    </row>
    <row r="337" spans="1:20" ht="70.5" customHeight="1" x14ac:dyDescent="0.2">
      <c r="A337" s="9">
        <v>5472</v>
      </c>
      <c r="B337" s="3" t="s">
        <v>1540</v>
      </c>
      <c r="C337" s="2" t="s">
        <v>1309</v>
      </c>
      <c r="D337" s="3" t="s">
        <v>1541</v>
      </c>
      <c r="E337" s="3" t="s">
        <v>1542</v>
      </c>
      <c r="F337" s="2" t="s">
        <v>1543</v>
      </c>
      <c r="G337" s="3" t="s">
        <v>1544</v>
      </c>
      <c r="H337" s="4" t="s">
        <v>23</v>
      </c>
      <c r="I337" s="4" t="s">
        <v>23</v>
      </c>
      <c r="J337" s="4" t="s">
        <v>22</v>
      </c>
      <c r="K337" s="4" t="s">
        <v>22</v>
      </c>
      <c r="L337" s="4" t="s">
        <v>23</v>
      </c>
      <c r="M337" s="5" t="s">
        <v>22</v>
      </c>
      <c r="N337" s="5" t="s">
        <v>22</v>
      </c>
      <c r="O337" s="5" t="s">
        <v>22</v>
      </c>
      <c r="P337" s="5" t="s">
        <v>23</v>
      </c>
      <c r="Q337" s="5" t="s">
        <v>22</v>
      </c>
      <c r="R337" s="29" t="s">
        <v>6411</v>
      </c>
      <c r="S337" s="29">
        <v>5500</v>
      </c>
      <c r="T337" s="29" t="str" cm="1">
        <f t="array" ref="T337">_xlfn.IFS(Q337="×","－",S337="－",R337,S337&lt;&gt;"－",R337+S337)</f>
        <v>－</v>
      </c>
    </row>
    <row r="338" spans="1:20" ht="70.5" customHeight="1" x14ac:dyDescent="0.2">
      <c r="A338" s="9">
        <v>1817</v>
      </c>
      <c r="B338" s="3" t="s">
        <v>1545</v>
      </c>
      <c r="C338" s="2" t="s">
        <v>1309</v>
      </c>
      <c r="D338" s="3" t="s">
        <v>1546</v>
      </c>
      <c r="E338" s="3" t="s">
        <v>1547</v>
      </c>
      <c r="F338" s="2" t="s">
        <v>1548</v>
      </c>
      <c r="G338" s="3" t="s">
        <v>1549</v>
      </c>
      <c r="H338" s="4" t="s">
        <v>23</v>
      </c>
      <c r="I338" s="4" t="s">
        <v>23</v>
      </c>
      <c r="J338" s="4" t="s">
        <v>22</v>
      </c>
      <c r="K338" s="4" t="s">
        <v>22</v>
      </c>
      <c r="L338" s="4" t="s">
        <v>23</v>
      </c>
      <c r="M338" s="5" t="s">
        <v>22</v>
      </c>
      <c r="N338" s="5" t="s">
        <v>22</v>
      </c>
      <c r="O338" s="5" t="s">
        <v>22</v>
      </c>
      <c r="P338" s="5" t="s">
        <v>23</v>
      </c>
      <c r="Q338" s="5" t="s">
        <v>23</v>
      </c>
      <c r="R338" s="29">
        <v>11000</v>
      </c>
      <c r="S338" s="29">
        <v>3300</v>
      </c>
      <c r="T338" s="29" cm="1">
        <f t="array" ref="T338">_xlfn.IFS(Q338="×","－",S338="－",R338,S338&lt;&gt;"－",R338+S338)</f>
        <v>14300</v>
      </c>
    </row>
    <row r="339" spans="1:20" ht="70.5" customHeight="1" x14ac:dyDescent="0.2">
      <c r="A339" s="9">
        <v>398</v>
      </c>
      <c r="B339" s="3" t="s">
        <v>1550</v>
      </c>
      <c r="C339" s="2" t="s">
        <v>1309</v>
      </c>
      <c r="D339" s="3" t="s">
        <v>1551</v>
      </c>
      <c r="E339" s="3" t="s">
        <v>1552</v>
      </c>
      <c r="F339" s="2" t="s">
        <v>1553</v>
      </c>
      <c r="G339" s="3" t="s">
        <v>1554</v>
      </c>
      <c r="H339" s="4" t="s">
        <v>23</v>
      </c>
      <c r="I339" s="4" t="s">
        <v>23</v>
      </c>
      <c r="J339" s="4" t="s">
        <v>23</v>
      </c>
      <c r="K339" s="4" t="s">
        <v>22</v>
      </c>
      <c r="L339" s="4" t="s">
        <v>23</v>
      </c>
      <c r="M339" s="5" t="s">
        <v>23</v>
      </c>
      <c r="N339" s="5" t="s">
        <v>23</v>
      </c>
      <c r="O339" s="5" t="s">
        <v>23</v>
      </c>
      <c r="P339" s="5" t="s">
        <v>23</v>
      </c>
      <c r="Q339" s="5" t="s">
        <v>23</v>
      </c>
      <c r="R339" s="29">
        <v>33000</v>
      </c>
      <c r="S339" s="29">
        <v>500</v>
      </c>
      <c r="T339" s="29" cm="1">
        <f t="array" ref="T339">_xlfn.IFS(Q339="×","－",S339="－",R339,S339&lt;&gt;"－",R339+S339)</f>
        <v>33500</v>
      </c>
    </row>
    <row r="340" spans="1:20" ht="70.5" customHeight="1" x14ac:dyDescent="0.2">
      <c r="A340" s="9">
        <v>2902</v>
      </c>
      <c r="B340" s="3" t="s">
        <v>1555</v>
      </c>
      <c r="C340" s="2" t="s">
        <v>1309</v>
      </c>
      <c r="D340" s="3" t="s">
        <v>1556</v>
      </c>
      <c r="E340" s="3" t="s">
        <v>1557</v>
      </c>
      <c r="F340" s="2" t="s">
        <v>1558</v>
      </c>
      <c r="G340" s="3" t="s">
        <v>1559</v>
      </c>
      <c r="H340" s="4" t="s">
        <v>23</v>
      </c>
      <c r="I340" s="4" t="s">
        <v>23</v>
      </c>
      <c r="J340" s="4" t="s">
        <v>22</v>
      </c>
      <c r="K340" s="4" t="s">
        <v>22</v>
      </c>
      <c r="L340" s="4" t="s">
        <v>23</v>
      </c>
      <c r="M340" s="5" t="s">
        <v>22</v>
      </c>
      <c r="N340" s="5" t="s">
        <v>22</v>
      </c>
      <c r="O340" s="5" t="s">
        <v>23</v>
      </c>
      <c r="P340" s="5" t="s">
        <v>23</v>
      </c>
      <c r="Q340" s="5" t="s">
        <v>22</v>
      </c>
      <c r="R340" s="29" t="s">
        <v>6411</v>
      </c>
      <c r="S340" s="29">
        <v>2700</v>
      </c>
      <c r="T340" s="29" t="str" cm="1">
        <f t="array" ref="T340">_xlfn.IFS(Q340="×","－",S340="－",R340,S340&lt;&gt;"－",R340+S340)</f>
        <v>－</v>
      </c>
    </row>
    <row r="341" spans="1:20" ht="70.5" customHeight="1" x14ac:dyDescent="0.2">
      <c r="A341" s="9">
        <v>5476</v>
      </c>
      <c r="B341" s="3" t="s">
        <v>1560</v>
      </c>
      <c r="C341" s="2" t="s">
        <v>1309</v>
      </c>
      <c r="D341" s="3" t="s">
        <v>1561</v>
      </c>
      <c r="E341" s="3" t="s">
        <v>1562</v>
      </c>
      <c r="F341" s="2" t="s">
        <v>1563</v>
      </c>
      <c r="G341" s="3" t="s">
        <v>440</v>
      </c>
      <c r="H341" s="4" t="s">
        <v>23</v>
      </c>
      <c r="I341" s="4" t="s">
        <v>23</v>
      </c>
      <c r="J341" s="4" t="s">
        <v>23</v>
      </c>
      <c r="K341" s="4" t="s">
        <v>22</v>
      </c>
      <c r="L341" s="4" t="s">
        <v>22</v>
      </c>
      <c r="M341" s="5" t="s">
        <v>22</v>
      </c>
      <c r="N341" s="5" t="s">
        <v>23</v>
      </c>
      <c r="O341" s="5" t="s">
        <v>23</v>
      </c>
      <c r="P341" s="5" t="s">
        <v>23</v>
      </c>
      <c r="Q341" s="5" t="s">
        <v>23</v>
      </c>
      <c r="R341" s="29">
        <v>33000</v>
      </c>
      <c r="S341" s="29">
        <v>4280</v>
      </c>
      <c r="T341" s="29" cm="1">
        <f t="array" ref="T341">_xlfn.IFS(Q341="×","－",S341="－",R341,S341&lt;&gt;"－",R341+S341)</f>
        <v>37280</v>
      </c>
    </row>
    <row r="342" spans="1:20" ht="70.5" customHeight="1" x14ac:dyDescent="0.2">
      <c r="A342" s="9">
        <v>6289</v>
      </c>
      <c r="B342" s="3" t="s">
        <v>1564</v>
      </c>
      <c r="C342" s="2" t="s">
        <v>1309</v>
      </c>
      <c r="D342" s="3" t="s">
        <v>1565</v>
      </c>
      <c r="E342" s="3" t="s">
        <v>1566</v>
      </c>
      <c r="F342" s="2" t="s">
        <v>1567</v>
      </c>
      <c r="G342" s="3" t="s">
        <v>1214</v>
      </c>
      <c r="H342" s="4" t="s">
        <v>23</v>
      </c>
      <c r="I342" s="4" t="s">
        <v>23</v>
      </c>
      <c r="J342" s="4" t="s">
        <v>22</v>
      </c>
      <c r="K342" s="4" t="s">
        <v>22</v>
      </c>
      <c r="L342" s="4" t="s">
        <v>22</v>
      </c>
      <c r="M342" s="5" t="s">
        <v>22</v>
      </c>
      <c r="N342" s="5" t="s">
        <v>22</v>
      </c>
      <c r="O342" s="5" t="s">
        <v>22</v>
      </c>
      <c r="P342" s="5" t="s">
        <v>23</v>
      </c>
      <c r="Q342" s="5" t="s">
        <v>23</v>
      </c>
      <c r="R342" s="29">
        <v>13780</v>
      </c>
      <c r="S342" s="29">
        <v>3300</v>
      </c>
      <c r="T342" s="29" cm="1">
        <f t="array" ref="T342">_xlfn.IFS(Q342="×","－",S342="－",R342,S342&lt;&gt;"－",R342+S342)</f>
        <v>17080</v>
      </c>
    </row>
    <row r="343" spans="1:20" ht="70.5" customHeight="1" x14ac:dyDescent="0.2">
      <c r="A343" s="9">
        <v>6354</v>
      </c>
      <c r="B343" s="3" t="s">
        <v>1568</v>
      </c>
      <c r="C343" s="2" t="s">
        <v>1309</v>
      </c>
      <c r="D343" s="3" t="s">
        <v>1569</v>
      </c>
      <c r="E343" s="3" t="s">
        <v>1570</v>
      </c>
      <c r="F343" s="2" t="s">
        <v>1571</v>
      </c>
      <c r="G343" s="3" t="s">
        <v>1572</v>
      </c>
      <c r="H343" s="4" t="s">
        <v>23</v>
      </c>
      <c r="I343" s="4" t="s">
        <v>23</v>
      </c>
      <c r="J343" s="4" t="s">
        <v>23</v>
      </c>
      <c r="K343" s="4" t="s">
        <v>22</v>
      </c>
      <c r="L343" s="4" t="s">
        <v>22</v>
      </c>
      <c r="M343" s="5" t="s">
        <v>23</v>
      </c>
      <c r="N343" s="5" t="s">
        <v>23</v>
      </c>
      <c r="O343" s="5" t="s">
        <v>23</v>
      </c>
      <c r="P343" s="5" t="s">
        <v>23</v>
      </c>
      <c r="Q343" s="5" t="s">
        <v>22</v>
      </c>
      <c r="R343" s="29" t="s">
        <v>6411</v>
      </c>
      <c r="S343" s="29">
        <v>2200</v>
      </c>
      <c r="T343" s="29" t="str" cm="1">
        <f t="array" ref="T343">_xlfn.IFS(Q343="×","－",S343="－",R343,S343&lt;&gt;"－",R343+S343)</f>
        <v>－</v>
      </c>
    </row>
    <row r="344" spans="1:20" ht="70.5" customHeight="1" x14ac:dyDescent="0.2">
      <c r="A344" s="9">
        <v>6672</v>
      </c>
      <c r="B344" s="3" t="s">
        <v>1573</v>
      </c>
      <c r="C344" s="2" t="s">
        <v>1309</v>
      </c>
      <c r="D344" s="3" t="s">
        <v>1574</v>
      </c>
      <c r="E344" s="3" t="s">
        <v>1552</v>
      </c>
      <c r="F344" s="2" t="s">
        <v>1575</v>
      </c>
      <c r="G344" s="3" t="s">
        <v>1090</v>
      </c>
      <c r="H344" s="4" t="s">
        <v>23</v>
      </c>
      <c r="I344" s="4" t="s">
        <v>23</v>
      </c>
      <c r="J344" s="4" t="s">
        <v>22</v>
      </c>
      <c r="K344" s="4" t="s">
        <v>22</v>
      </c>
      <c r="L344" s="4" t="s">
        <v>22</v>
      </c>
      <c r="M344" s="5" t="s">
        <v>22</v>
      </c>
      <c r="N344" s="5" t="s">
        <v>22</v>
      </c>
      <c r="O344" s="5" t="s">
        <v>22</v>
      </c>
      <c r="P344" s="5" t="s">
        <v>22</v>
      </c>
      <c r="Q344" s="5" t="s">
        <v>23</v>
      </c>
      <c r="R344" s="29">
        <v>44000</v>
      </c>
      <c r="S344" s="29" t="s">
        <v>6411</v>
      </c>
      <c r="T344" s="29" cm="1">
        <f t="array" ref="T344">_xlfn.IFS(Q344="×","－",S344="－",R344,S344&lt;&gt;"－",R344+S344)</f>
        <v>44000</v>
      </c>
    </row>
    <row r="345" spans="1:20" ht="70.5" customHeight="1" x14ac:dyDescent="0.2">
      <c r="A345" s="9">
        <v>6540</v>
      </c>
      <c r="B345" s="3" t="s">
        <v>1576</v>
      </c>
      <c r="C345" s="2" t="s">
        <v>1309</v>
      </c>
      <c r="D345" s="3" t="s">
        <v>1577</v>
      </c>
      <c r="E345" s="3" t="s">
        <v>1578</v>
      </c>
      <c r="F345" s="2" t="s">
        <v>1579</v>
      </c>
      <c r="G345" s="3" t="s">
        <v>1580</v>
      </c>
      <c r="H345" s="4" t="s">
        <v>23</v>
      </c>
      <c r="I345" s="4" t="s">
        <v>23</v>
      </c>
      <c r="J345" s="4" t="s">
        <v>23</v>
      </c>
      <c r="K345" s="4" t="s">
        <v>22</v>
      </c>
      <c r="L345" s="4" t="s">
        <v>23</v>
      </c>
      <c r="M345" s="5" t="s">
        <v>23</v>
      </c>
      <c r="N345" s="5" t="s">
        <v>23</v>
      </c>
      <c r="O345" s="5" t="s">
        <v>23</v>
      </c>
      <c r="P345" s="5" t="s">
        <v>23</v>
      </c>
      <c r="Q345" s="5" t="s">
        <v>23</v>
      </c>
      <c r="R345" s="29">
        <v>30000</v>
      </c>
      <c r="S345" s="29" t="s">
        <v>6411</v>
      </c>
      <c r="T345" s="29" cm="1">
        <f t="array" ref="T345">_xlfn.IFS(Q345="×","－",S345="－",R345,S345&lt;&gt;"－",R345+S345)</f>
        <v>30000</v>
      </c>
    </row>
    <row r="346" spans="1:20" ht="70.5" customHeight="1" x14ac:dyDescent="0.2">
      <c r="A346" s="9">
        <v>8041</v>
      </c>
      <c r="B346" s="3" t="s">
        <v>1581</v>
      </c>
      <c r="C346" s="2" t="s">
        <v>1309</v>
      </c>
      <c r="D346" s="3" t="s">
        <v>1582</v>
      </c>
      <c r="E346" s="3" t="s">
        <v>1583</v>
      </c>
      <c r="F346" s="2" t="s">
        <v>1584</v>
      </c>
      <c r="G346" s="3" t="s">
        <v>983</v>
      </c>
      <c r="H346" s="4" t="s">
        <v>22</v>
      </c>
      <c r="I346" s="4" t="s">
        <v>23</v>
      </c>
      <c r="J346" s="4" t="s">
        <v>23</v>
      </c>
      <c r="K346" s="4" t="s">
        <v>22</v>
      </c>
      <c r="L346" s="4" t="s">
        <v>23</v>
      </c>
      <c r="M346" s="5" t="s">
        <v>22</v>
      </c>
      <c r="N346" s="5" t="s">
        <v>22</v>
      </c>
      <c r="O346" s="5" t="s">
        <v>23</v>
      </c>
      <c r="P346" s="5" t="s">
        <v>22</v>
      </c>
      <c r="Q346" s="5" t="s">
        <v>22</v>
      </c>
      <c r="R346" s="29" t="s">
        <v>6411</v>
      </c>
      <c r="S346" s="29">
        <v>500</v>
      </c>
      <c r="T346" s="29" t="str" cm="1">
        <f t="array" ref="T346">_xlfn.IFS(Q346="×","－",S346="－",R346,S346&lt;&gt;"－",R346+S346)</f>
        <v>－</v>
      </c>
    </row>
    <row r="347" spans="1:20" ht="70.5" customHeight="1" x14ac:dyDescent="0.2">
      <c r="A347" s="9">
        <v>2759</v>
      </c>
      <c r="B347" s="3" t="s">
        <v>1585</v>
      </c>
      <c r="C347" s="2" t="s">
        <v>1309</v>
      </c>
      <c r="D347" s="3" t="s">
        <v>1586</v>
      </c>
      <c r="E347" s="3" t="s">
        <v>1587</v>
      </c>
      <c r="F347" s="2" t="s">
        <v>1588</v>
      </c>
      <c r="G347" s="3" t="s">
        <v>1589</v>
      </c>
      <c r="H347" s="4" t="s">
        <v>23</v>
      </c>
      <c r="I347" s="4" t="s">
        <v>23</v>
      </c>
      <c r="J347" s="4" t="s">
        <v>23</v>
      </c>
      <c r="K347" s="4" t="s">
        <v>22</v>
      </c>
      <c r="L347" s="4" t="s">
        <v>23</v>
      </c>
      <c r="M347" s="5" t="s">
        <v>23</v>
      </c>
      <c r="N347" s="5" t="s">
        <v>23</v>
      </c>
      <c r="O347" s="5" t="s">
        <v>23</v>
      </c>
      <c r="P347" s="5" t="s">
        <v>22</v>
      </c>
      <c r="Q347" s="5" t="s">
        <v>22</v>
      </c>
      <c r="R347" s="29" t="s">
        <v>6411</v>
      </c>
      <c r="S347" s="29">
        <v>3410</v>
      </c>
      <c r="T347" s="29" t="str" cm="1">
        <f t="array" ref="T347">_xlfn.IFS(Q347="×","－",S347="－",R347,S347&lt;&gt;"－",R347+S347)</f>
        <v>－</v>
      </c>
    </row>
    <row r="348" spans="1:20" ht="70.5" customHeight="1" x14ac:dyDescent="0.2">
      <c r="A348" s="9">
        <v>9290</v>
      </c>
      <c r="B348" s="3" t="s">
        <v>1590</v>
      </c>
      <c r="C348" s="2" t="s">
        <v>1309</v>
      </c>
      <c r="D348" s="3" t="s">
        <v>1591</v>
      </c>
      <c r="E348" s="3" t="s">
        <v>1592</v>
      </c>
      <c r="F348" s="2" t="s">
        <v>1593</v>
      </c>
      <c r="G348" s="3" t="s">
        <v>1447</v>
      </c>
      <c r="H348" s="4" t="s">
        <v>23</v>
      </c>
      <c r="I348" s="4" t="s">
        <v>23</v>
      </c>
      <c r="J348" s="4" t="s">
        <v>22</v>
      </c>
      <c r="K348" s="4" t="s">
        <v>22</v>
      </c>
      <c r="L348" s="4" t="s">
        <v>23</v>
      </c>
      <c r="M348" s="5" t="s">
        <v>23</v>
      </c>
      <c r="N348" s="5" t="s">
        <v>22</v>
      </c>
      <c r="O348" s="5" t="s">
        <v>22</v>
      </c>
      <c r="P348" s="5" t="s">
        <v>22</v>
      </c>
      <c r="Q348" s="5" t="s">
        <v>22</v>
      </c>
      <c r="R348" s="29" t="s">
        <v>6411</v>
      </c>
      <c r="S348" s="29" t="s">
        <v>6411</v>
      </c>
      <c r="T348" s="29" t="str" cm="1">
        <f t="array" ref="T348">_xlfn.IFS(Q348="×","－",S348="－",R348,S348&lt;&gt;"－",R348+S348)</f>
        <v>－</v>
      </c>
    </row>
    <row r="349" spans="1:20" ht="70.5" customHeight="1" x14ac:dyDescent="0.2">
      <c r="A349" s="9">
        <v>9331</v>
      </c>
      <c r="B349" s="3" t="s">
        <v>1594</v>
      </c>
      <c r="C349" s="2" t="s">
        <v>1309</v>
      </c>
      <c r="D349" s="3" t="s">
        <v>1595</v>
      </c>
      <c r="E349" s="3" t="s">
        <v>1596</v>
      </c>
      <c r="F349" s="2" t="s">
        <v>1597</v>
      </c>
      <c r="G349" s="3" t="s">
        <v>155</v>
      </c>
      <c r="H349" s="4" t="s">
        <v>23</v>
      </c>
      <c r="I349" s="4" t="s">
        <v>23</v>
      </c>
      <c r="J349" s="4" t="s">
        <v>22</v>
      </c>
      <c r="K349" s="4" t="s">
        <v>23</v>
      </c>
      <c r="L349" s="4" t="s">
        <v>23</v>
      </c>
      <c r="M349" s="5" t="s">
        <v>23</v>
      </c>
      <c r="N349" s="5" t="s">
        <v>23</v>
      </c>
      <c r="O349" s="5" t="s">
        <v>23</v>
      </c>
      <c r="P349" s="5" t="s">
        <v>23</v>
      </c>
      <c r="Q349" s="5" t="s">
        <v>23</v>
      </c>
      <c r="R349" s="29">
        <v>22000</v>
      </c>
      <c r="S349" s="29" t="s">
        <v>6411</v>
      </c>
      <c r="T349" s="29" cm="1">
        <f t="array" ref="T349">_xlfn.IFS(Q349="×","－",S349="－",R349,S349&lt;&gt;"－",R349+S349)</f>
        <v>22000</v>
      </c>
    </row>
    <row r="350" spans="1:20" ht="70.5" customHeight="1" x14ac:dyDescent="0.2">
      <c r="A350" s="9">
        <v>8174</v>
      </c>
      <c r="B350" s="3" t="s">
        <v>1598</v>
      </c>
      <c r="C350" s="2" t="s">
        <v>1309</v>
      </c>
      <c r="D350" s="3" t="s">
        <v>1599</v>
      </c>
      <c r="E350" s="3" t="s">
        <v>1600</v>
      </c>
      <c r="F350" s="2" t="s">
        <v>1601</v>
      </c>
      <c r="G350" s="3" t="s">
        <v>466</v>
      </c>
      <c r="H350" s="4" t="s">
        <v>23</v>
      </c>
      <c r="I350" s="4" t="s">
        <v>23</v>
      </c>
      <c r="J350" s="4" t="s">
        <v>23</v>
      </c>
      <c r="K350" s="4" t="s">
        <v>22</v>
      </c>
      <c r="L350" s="4" t="s">
        <v>22</v>
      </c>
      <c r="M350" s="5" t="s">
        <v>23</v>
      </c>
      <c r="N350" s="5" t="s">
        <v>23</v>
      </c>
      <c r="O350" s="5" t="s">
        <v>23</v>
      </c>
      <c r="P350" s="5" t="s">
        <v>23</v>
      </c>
      <c r="Q350" s="5" t="s">
        <v>23</v>
      </c>
      <c r="R350" s="29">
        <v>40700</v>
      </c>
      <c r="S350" s="29">
        <v>1100</v>
      </c>
      <c r="T350" s="29" cm="1">
        <f t="array" ref="T350">_xlfn.IFS(Q350="×","－",S350="－",R350,S350&lt;&gt;"－",R350+S350)</f>
        <v>41800</v>
      </c>
    </row>
    <row r="351" spans="1:20" ht="70.5" customHeight="1" x14ac:dyDescent="0.2">
      <c r="A351" s="9">
        <v>417</v>
      </c>
      <c r="B351" s="3" t="s">
        <v>1602</v>
      </c>
      <c r="C351" s="2" t="s">
        <v>1603</v>
      </c>
      <c r="D351" s="3" t="s">
        <v>1604</v>
      </c>
      <c r="E351" s="3" t="s">
        <v>1605</v>
      </c>
      <c r="F351" s="2" t="s">
        <v>1606</v>
      </c>
      <c r="G351" s="3" t="s">
        <v>43</v>
      </c>
      <c r="H351" s="4" t="s">
        <v>22</v>
      </c>
      <c r="I351" s="4" t="s">
        <v>23</v>
      </c>
      <c r="J351" s="4" t="s">
        <v>23</v>
      </c>
      <c r="K351" s="4" t="s">
        <v>23</v>
      </c>
      <c r="L351" s="4" t="s">
        <v>22</v>
      </c>
      <c r="M351" s="5" t="s">
        <v>23</v>
      </c>
      <c r="N351" s="5" t="s">
        <v>23</v>
      </c>
      <c r="O351" s="5" t="s">
        <v>23</v>
      </c>
      <c r="P351" s="5" t="s">
        <v>22</v>
      </c>
      <c r="Q351" s="5" t="s">
        <v>22</v>
      </c>
      <c r="R351" s="29" t="s">
        <v>6411</v>
      </c>
      <c r="S351" s="29" t="s">
        <v>6411</v>
      </c>
      <c r="T351" s="29" t="str" cm="1">
        <f t="array" ref="T351">_xlfn.IFS(Q351="×","－",S351="－",R351,S351&lt;&gt;"－",R351+S351)</f>
        <v>－</v>
      </c>
    </row>
    <row r="352" spans="1:20" ht="70.5" customHeight="1" x14ac:dyDescent="0.2">
      <c r="A352" s="9">
        <v>420</v>
      </c>
      <c r="B352" s="3" t="s">
        <v>1607</v>
      </c>
      <c r="C352" s="2" t="s">
        <v>1603</v>
      </c>
      <c r="D352" s="3" t="s">
        <v>1608</v>
      </c>
      <c r="E352" s="3" t="s">
        <v>1609</v>
      </c>
      <c r="F352" s="2" t="s">
        <v>1610</v>
      </c>
      <c r="G352" s="3" t="s">
        <v>1267</v>
      </c>
      <c r="H352" s="4" t="s">
        <v>22</v>
      </c>
      <c r="I352" s="4" t="s">
        <v>23</v>
      </c>
      <c r="J352" s="4" t="s">
        <v>22</v>
      </c>
      <c r="K352" s="4" t="s">
        <v>22</v>
      </c>
      <c r="L352" s="4" t="s">
        <v>22</v>
      </c>
      <c r="M352" s="5" t="s">
        <v>22</v>
      </c>
      <c r="N352" s="5" t="s">
        <v>22</v>
      </c>
      <c r="O352" s="5" t="s">
        <v>22</v>
      </c>
      <c r="P352" s="5" t="s">
        <v>22</v>
      </c>
      <c r="Q352" s="5" t="s">
        <v>23</v>
      </c>
      <c r="R352" s="29">
        <v>33000</v>
      </c>
      <c r="S352" s="29" t="s">
        <v>6411</v>
      </c>
      <c r="T352" s="29" cm="1">
        <f t="array" ref="T352">_xlfn.IFS(Q352="×","－",S352="－",R352,S352&lt;&gt;"－",R352+S352)</f>
        <v>33000</v>
      </c>
    </row>
    <row r="353" spans="1:20" ht="70.5" customHeight="1" x14ac:dyDescent="0.2">
      <c r="A353" s="9">
        <v>421</v>
      </c>
      <c r="B353" s="3" t="s">
        <v>1611</v>
      </c>
      <c r="C353" s="2" t="s">
        <v>1603</v>
      </c>
      <c r="D353" s="3" t="s">
        <v>1612</v>
      </c>
      <c r="E353" s="3" t="s">
        <v>1613</v>
      </c>
      <c r="F353" s="2" t="s">
        <v>1614</v>
      </c>
      <c r="G353" s="3" t="s">
        <v>978</v>
      </c>
      <c r="H353" s="4" t="s">
        <v>23</v>
      </c>
      <c r="I353" s="4" t="s">
        <v>23</v>
      </c>
      <c r="J353" s="4" t="s">
        <v>23</v>
      </c>
      <c r="K353" s="4" t="s">
        <v>22</v>
      </c>
      <c r="L353" s="4" t="s">
        <v>23</v>
      </c>
      <c r="M353" s="5" t="s">
        <v>23</v>
      </c>
      <c r="N353" s="5" t="s">
        <v>23</v>
      </c>
      <c r="O353" s="5" t="s">
        <v>23</v>
      </c>
      <c r="P353" s="5" t="s">
        <v>23</v>
      </c>
      <c r="Q353" s="5" t="s">
        <v>23</v>
      </c>
      <c r="R353" s="29">
        <v>38500</v>
      </c>
      <c r="S353" s="29" t="s">
        <v>6411</v>
      </c>
      <c r="T353" s="29" cm="1">
        <f t="array" ref="T353">_xlfn.IFS(Q353="×","－",S353="－",R353,S353&lt;&gt;"－",R353+S353)</f>
        <v>38500</v>
      </c>
    </row>
    <row r="354" spans="1:20" ht="70.5" customHeight="1" x14ac:dyDescent="0.2">
      <c r="A354" s="9">
        <v>423</v>
      </c>
      <c r="B354" s="3" t="s">
        <v>1615</v>
      </c>
      <c r="C354" s="2" t="s">
        <v>1603</v>
      </c>
      <c r="D354" s="3" t="s">
        <v>1616</v>
      </c>
      <c r="E354" s="3" t="s">
        <v>1617</v>
      </c>
      <c r="F354" s="2" t="s">
        <v>1618</v>
      </c>
      <c r="G354" s="3" t="s">
        <v>1619</v>
      </c>
      <c r="H354" s="4" t="s">
        <v>22</v>
      </c>
      <c r="I354" s="4" t="s">
        <v>23</v>
      </c>
      <c r="J354" s="4" t="s">
        <v>22</v>
      </c>
      <c r="K354" s="4" t="s">
        <v>22</v>
      </c>
      <c r="L354" s="4" t="s">
        <v>22</v>
      </c>
      <c r="M354" s="5" t="s">
        <v>22</v>
      </c>
      <c r="N354" s="5" t="s">
        <v>22</v>
      </c>
      <c r="O354" s="5" t="s">
        <v>22</v>
      </c>
      <c r="P354" s="5" t="s">
        <v>22</v>
      </c>
      <c r="Q354" s="5" t="s">
        <v>23</v>
      </c>
      <c r="R354" s="29">
        <v>36300</v>
      </c>
      <c r="S354" s="29" t="s">
        <v>6411</v>
      </c>
      <c r="T354" s="29" cm="1">
        <f t="array" ref="T354">_xlfn.IFS(Q354="×","－",S354="－",R354,S354&lt;&gt;"－",R354+S354)</f>
        <v>36300</v>
      </c>
    </row>
    <row r="355" spans="1:20" ht="70.5" customHeight="1" x14ac:dyDescent="0.2">
      <c r="A355" s="9">
        <v>425</v>
      </c>
      <c r="B355" s="3" t="s">
        <v>1620</v>
      </c>
      <c r="C355" s="2" t="s">
        <v>1603</v>
      </c>
      <c r="D355" s="3" t="s">
        <v>1621</v>
      </c>
      <c r="E355" s="3" t="s">
        <v>1622</v>
      </c>
      <c r="F355" s="2" t="s">
        <v>1623</v>
      </c>
      <c r="G355" s="3" t="s">
        <v>513</v>
      </c>
      <c r="H355" s="4" t="s">
        <v>22</v>
      </c>
      <c r="I355" s="4" t="s">
        <v>23</v>
      </c>
      <c r="J355" s="4" t="s">
        <v>23</v>
      </c>
      <c r="K355" s="4" t="s">
        <v>22</v>
      </c>
      <c r="L355" s="4" t="s">
        <v>22</v>
      </c>
      <c r="M355" s="5" t="s">
        <v>23</v>
      </c>
      <c r="N355" s="5" t="s">
        <v>23</v>
      </c>
      <c r="O355" s="5" t="s">
        <v>23</v>
      </c>
      <c r="P355" s="5" t="s">
        <v>22</v>
      </c>
      <c r="Q355" s="5" t="s">
        <v>22</v>
      </c>
      <c r="R355" s="29" t="s">
        <v>6411</v>
      </c>
      <c r="S355" s="29" t="s">
        <v>6411</v>
      </c>
      <c r="T355" s="29" t="str" cm="1">
        <f t="array" ref="T355">_xlfn.IFS(Q355="×","－",S355="－",R355,S355&lt;&gt;"－",R355+S355)</f>
        <v>－</v>
      </c>
    </row>
    <row r="356" spans="1:20" ht="70.5" customHeight="1" x14ac:dyDescent="0.2">
      <c r="A356" s="9">
        <v>428</v>
      </c>
      <c r="B356" s="3" t="s">
        <v>1624</v>
      </c>
      <c r="C356" s="2" t="s">
        <v>1603</v>
      </c>
      <c r="D356" s="3" t="s">
        <v>1625</v>
      </c>
      <c r="E356" s="3" t="s">
        <v>1626</v>
      </c>
      <c r="F356" s="2" t="s">
        <v>1627</v>
      </c>
      <c r="G356" s="3" t="s">
        <v>1628</v>
      </c>
      <c r="H356" s="4" t="s">
        <v>23</v>
      </c>
      <c r="I356" s="4" t="s">
        <v>23</v>
      </c>
      <c r="J356" s="4" t="s">
        <v>22</v>
      </c>
      <c r="K356" s="4" t="s">
        <v>22</v>
      </c>
      <c r="L356" s="4" t="s">
        <v>22</v>
      </c>
      <c r="M356" s="5" t="s">
        <v>23</v>
      </c>
      <c r="N356" s="5" t="s">
        <v>22</v>
      </c>
      <c r="O356" s="5" t="s">
        <v>23</v>
      </c>
      <c r="P356" s="5" t="s">
        <v>23</v>
      </c>
      <c r="Q356" s="5" t="s">
        <v>23</v>
      </c>
      <c r="R356" s="29">
        <v>16500</v>
      </c>
      <c r="S356" s="29">
        <v>1100</v>
      </c>
      <c r="T356" s="29" cm="1">
        <f t="array" ref="T356">_xlfn.IFS(Q356="×","－",S356="－",R356,S356&lt;&gt;"－",R356+S356)</f>
        <v>17600</v>
      </c>
    </row>
    <row r="357" spans="1:20" ht="70.5" customHeight="1" x14ac:dyDescent="0.2">
      <c r="A357" s="9">
        <v>429</v>
      </c>
      <c r="B357" s="3" t="s">
        <v>1629</v>
      </c>
      <c r="C357" s="2" t="s">
        <v>1603</v>
      </c>
      <c r="D357" s="3" t="s">
        <v>1630</v>
      </c>
      <c r="E357" s="3" t="s">
        <v>1631</v>
      </c>
      <c r="F357" s="2" t="s">
        <v>1632</v>
      </c>
      <c r="G357" s="3" t="s">
        <v>978</v>
      </c>
      <c r="H357" s="4" t="s">
        <v>23</v>
      </c>
      <c r="I357" s="4" t="s">
        <v>23</v>
      </c>
      <c r="J357" s="4" t="s">
        <v>23</v>
      </c>
      <c r="K357" s="4" t="s">
        <v>22</v>
      </c>
      <c r="L357" s="4" t="s">
        <v>23</v>
      </c>
      <c r="M357" s="5" t="s">
        <v>23</v>
      </c>
      <c r="N357" s="5" t="s">
        <v>23</v>
      </c>
      <c r="O357" s="5" t="s">
        <v>23</v>
      </c>
      <c r="P357" s="5" t="s">
        <v>23</v>
      </c>
      <c r="Q357" s="5" t="s">
        <v>23</v>
      </c>
      <c r="R357" s="29">
        <v>38500</v>
      </c>
      <c r="S357" s="29" t="s">
        <v>6411</v>
      </c>
      <c r="T357" s="29" cm="1">
        <f t="array" ref="T357">_xlfn.IFS(Q357="×","－",S357="－",R357,S357&lt;&gt;"－",R357+S357)</f>
        <v>38500</v>
      </c>
    </row>
    <row r="358" spans="1:20" ht="70.5" customHeight="1" x14ac:dyDescent="0.2">
      <c r="A358" s="9">
        <v>430</v>
      </c>
      <c r="B358" s="3" t="s">
        <v>1633</v>
      </c>
      <c r="C358" s="2" t="s">
        <v>1603</v>
      </c>
      <c r="D358" s="3" t="s">
        <v>1634</v>
      </c>
      <c r="E358" s="3" t="s">
        <v>1635</v>
      </c>
      <c r="F358" s="2" t="s">
        <v>1636</v>
      </c>
      <c r="G358" s="3" t="s">
        <v>1637</v>
      </c>
      <c r="H358" s="4" t="s">
        <v>22</v>
      </c>
      <c r="I358" s="4" t="s">
        <v>23</v>
      </c>
      <c r="J358" s="4" t="s">
        <v>23</v>
      </c>
      <c r="K358" s="4" t="s">
        <v>22</v>
      </c>
      <c r="L358" s="4" t="s">
        <v>22</v>
      </c>
      <c r="M358" s="5" t="s">
        <v>23</v>
      </c>
      <c r="N358" s="5" t="s">
        <v>23</v>
      </c>
      <c r="O358" s="5" t="s">
        <v>23</v>
      </c>
      <c r="P358" s="5" t="s">
        <v>23</v>
      </c>
      <c r="Q358" s="5" t="s">
        <v>22</v>
      </c>
      <c r="R358" s="29" t="s">
        <v>6411</v>
      </c>
      <c r="S358" s="29" t="s">
        <v>6411</v>
      </c>
      <c r="T358" s="29" t="str" cm="1">
        <f t="array" ref="T358">_xlfn.IFS(Q358="×","－",S358="－",R358,S358&lt;&gt;"－",R358+S358)</f>
        <v>－</v>
      </c>
    </row>
    <row r="359" spans="1:20" ht="70.5" customHeight="1" x14ac:dyDescent="0.2">
      <c r="A359" s="9">
        <v>2768</v>
      </c>
      <c r="B359" s="3" t="s">
        <v>1638</v>
      </c>
      <c r="C359" s="2" t="s">
        <v>1603</v>
      </c>
      <c r="D359" s="3" t="s">
        <v>1639</v>
      </c>
      <c r="E359" s="3" t="s">
        <v>1640</v>
      </c>
      <c r="F359" s="2" t="s">
        <v>1641</v>
      </c>
      <c r="G359" s="3" t="s">
        <v>1085</v>
      </c>
      <c r="H359" s="4" t="s">
        <v>22</v>
      </c>
      <c r="I359" s="4" t="s">
        <v>23</v>
      </c>
      <c r="J359" s="4" t="s">
        <v>23</v>
      </c>
      <c r="K359" s="4" t="s">
        <v>22</v>
      </c>
      <c r="L359" s="4" t="s">
        <v>22</v>
      </c>
      <c r="M359" s="5" t="s">
        <v>23</v>
      </c>
      <c r="N359" s="5" t="s">
        <v>23</v>
      </c>
      <c r="O359" s="5" t="s">
        <v>23</v>
      </c>
      <c r="P359" s="5" t="s">
        <v>23</v>
      </c>
      <c r="Q359" s="5" t="s">
        <v>23</v>
      </c>
      <c r="R359" s="29">
        <v>14520</v>
      </c>
      <c r="S359" s="29" t="s">
        <v>6411</v>
      </c>
      <c r="T359" s="29" cm="1">
        <f t="array" ref="T359">_xlfn.IFS(Q359="×","－",S359="－",R359,S359&lt;&gt;"－",R359+S359)</f>
        <v>14520</v>
      </c>
    </row>
    <row r="360" spans="1:20" ht="70.5" customHeight="1" x14ac:dyDescent="0.2">
      <c r="A360" s="9">
        <v>2821</v>
      </c>
      <c r="B360" s="3" t="s">
        <v>1642</v>
      </c>
      <c r="C360" s="2" t="s">
        <v>1603</v>
      </c>
      <c r="D360" s="3" t="s">
        <v>1643</v>
      </c>
      <c r="E360" s="3" t="s">
        <v>1644</v>
      </c>
      <c r="F360" s="2" t="s">
        <v>1645</v>
      </c>
      <c r="G360" s="3" t="s">
        <v>1646</v>
      </c>
      <c r="H360" s="4" t="s">
        <v>23</v>
      </c>
      <c r="I360" s="4" t="s">
        <v>23</v>
      </c>
      <c r="J360" s="4" t="s">
        <v>23</v>
      </c>
      <c r="K360" s="4" t="s">
        <v>23</v>
      </c>
      <c r="L360" s="4" t="s">
        <v>22</v>
      </c>
      <c r="M360" s="5" t="s">
        <v>23</v>
      </c>
      <c r="N360" s="5" t="s">
        <v>23</v>
      </c>
      <c r="O360" s="5" t="s">
        <v>23</v>
      </c>
      <c r="P360" s="5" t="s">
        <v>23</v>
      </c>
      <c r="Q360" s="5" t="s">
        <v>22</v>
      </c>
      <c r="R360" s="29" t="s">
        <v>6411</v>
      </c>
      <c r="S360" s="29" t="s">
        <v>6411</v>
      </c>
      <c r="T360" s="29" t="str" cm="1">
        <f t="array" ref="T360">_xlfn.IFS(Q360="×","－",S360="－",R360,S360&lt;&gt;"－",R360+S360)</f>
        <v>－</v>
      </c>
    </row>
    <row r="361" spans="1:20" ht="70.5" customHeight="1" x14ac:dyDescent="0.2">
      <c r="A361" s="9">
        <v>2895</v>
      </c>
      <c r="B361" s="3" t="s">
        <v>1647</v>
      </c>
      <c r="C361" s="2" t="s">
        <v>1603</v>
      </c>
      <c r="D361" s="3" t="s">
        <v>1648</v>
      </c>
      <c r="E361" s="3" t="s">
        <v>1649</v>
      </c>
      <c r="F361" s="2" t="s">
        <v>1650</v>
      </c>
      <c r="G361" s="3" t="s">
        <v>58</v>
      </c>
      <c r="H361" s="4" t="s">
        <v>23</v>
      </c>
      <c r="I361" s="4" t="s">
        <v>23</v>
      </c>
      <c r="J361" s="4" t="s">
        <v>23</v>
      </c>
      <c r="K361" s="4" t="s">
        <v>22</v>
      </c>
      <c r="L361" s="4" t="s">
        <v>22</v>
      </c>
      <c r="M361" s="5" t="s">
        <v>23</v>
      </c>
      <c r="N361" s="5" t="s">
        <v>23</v>
      </c>
      <c r="O361" s="5" t="s">
        <v>23</v>
      </c>
      <c r="P361" s="5" t="s">
        <v>23</v>
      </c>
      <c r="Q361" s="5" t="s">
        <v>23</v>
      </c>
      <c r="R361" s="29">
        <v>27500</v>
      </c>
      <c r="S361" s="29">
        <v>1100</v>
      </c>
      <c r="T361" s="29" cm="1">
        <f t="array" ref="T361">_xlfn.IFS(Q361="×","－",S361="－",R361,S361&lt;&gt;"－",R361+S361)</f>
        <v>28600</v>
      </c>
    </row>
    <row r="362" spans="1:20" ht="70.5" customHeight="1" x14ac:dyDescent="0.2">
      <c r="A362" s="9">
        <v>5481</v>
      </c>
      <c r="B362" s="3" t="s">
        <v>1651</v>
      </c>
      <c r="C362" s="2" t="s">
        <v>1603</v>
      </c>
      <c r="D362" s="3" t="s">
        <v>1652</v>
      </c>
      <c r="E362" s="3" t="s">
        <v>1653</v>
      </c>
      <c r="F362" s="2" t="s">
        <v>1654</v>
      </c>
      <c r="G362" s="3" t="s">
        <v>1655</v>
      </c>
      <c r="H362" s="4" t="s">
        <v>22</v>
      </c>
      <c r="I362" s="4" t="s">
        <v>23</v>
      </c>
      <c r="J362" s="4" t="s">
        <v>22</v>
      </c>
      <c r="K362" s="4" t="s">
        <v>22</v>
      </c>
      <c r="L362" s="4" t="s">
        <v>22</v>
      </c>
      <c r="M362" s="5" t="s">
        <v>22</v>
      </c>
      <c r="N362" s="5" t="s">
        <v>22</v>
      </c>
      <c r="O362" s="5" t="s">
        <v>22</v>
      </c>
      <c r="P362" s="5" t="s">
        <v>22</v>
      </c>
      <c r="Q362" s="5" t="s">
        <v>23</v>
      </c>
      <c r="R362" s="29">
        <v>44000</v>
      </c>
      <c r="S362" s="29" t="s">
        <v>6411</v>
      </c>
      <c r="T362" s="29" cm="1">
        <f t="array" ref="T362">_xlfn.IFS(Q362="×","－",S362="－",R362,S362&lt;&gt;"－",R362+S362)</f>
        <v>44000</v>
      </c>
    </row>
    <row r="363" spans="1:20" ht="70.5" customHeight="1" x14ac:dyDescent="0.2">
      <c r="A363" s="9">
        <v>5483</v>
      </c>
      <c r="B363" s="3" t="s">
        <v>1656</v>
      </c>
      <c r="C363" s="2" t="s">
        <v>1603</v>
      </c>
      <c r="D363" s="3" t="s">
        <v>1657</v>
      </c>
      <c r="E363" s="3" t="s">
        <v>1658</v>
      </c>
      <c r="F363" s="2" t="s">
        <v>1659</v>
      </c>
      <c r="G363" s="3" t="s">
        <v>570</v>
      </c>
      <c r="H363" s="4" t="s">
        <v>22</v>
      </c>
      <c r="I363" s="4" t="s">
        <v>23</v>
      </c>
      <c r="J363" s="4" t="s">
        <v>22</v>
      </c>
      <c r="K363" s="4" t="s">
        <v>23</v>
      </c>
      <c r="L363" s="4" t="s">
        <v>23</v>
      </c>
      <c r="M363" s="5" t="s">
        <v>22</v>
      </c>
      <c r="N363" s="5" t="s">
        <v>22</v>
      </c>
      <c r="O363" s="5" t="s">
        <v>22</v>
      </c>
      <c r="P363" s="5" t="s">
        <v>22</v>
      </c>
      <c r="Q363" s="5" t="s">
        <v>23</v>
      </c>
      <c r="R363" s="29">
        <v>38500</v>
      </c>
      <c r="S363" s="29">
        <v>2200</v>
      </c>
      <c r="T363" s="29" cm="1">
        <f t="array" ref="T363">_xlfn.IFS(Q363="×","－",S363="－",R363,S363&lt;&gt;"－",R363+S363)</f>
        <v>40700</v>
      </c>
    </row>
    <row r="364" spans="1:20" ht="70.5" customHeight="1" x14ac:dyDescent="0.2">
      <c r="A364" s="9">
        <v>5490</v>
      </c>
      <c r="B364" s="3" t="s">
        <v>1660</v>
      </c>
      <c r="C364" s="2" t="s">
        <v>1603</v>
      </c>
      <c r="D364" s="3" t="s">
        <v>1661</v>
      </c>
      <c r="E364" s="3" t="s">
        <v>1662</v>
      </c>
      <c r="F364" s="2" t="s">
        <v>1663</v>
      </c>
      <c r="G364" s="3" t="s">
        <v>155</v>
      </c>
      <c r="H364" s="4" t="s">
        <v>22</v>
      </c>
      <c r="I364" s="4" t="s">
        <v>23</v>
      </c>
      <c r="J364" s="4" t="s">
        <v>23</v>
      </c>
      <c r="K364" s="4" t="s">
        <v>22</v>
      </c>
      <c r="L364" s="4" t="s">
        <v>22</v>
      </c>
      <c r="M364" s="5" t="s">
        <v>23</v>
      </c>
      <c r="N364" s="5" t="s">
        <v>23</v>
      </c>
      <c r="O364" s="5" t="s">
        <v>23</v>
      </c>
      <c r="P364" s="5" t="s">
        <v>23</v>
      </c>
      <c r="Q364" s="5" t="s">
        <v>23</v>
      </c>
      <c r="R364" s="29">
        <v>36300</v>
      </c>
      <c r="S364" s="29">
        <v>2200</v>
      </c>
      <c r="T364" s="29" cm="1">
        <f t="array" ref="T364">_xlfn.IFS(Q364="×","－",S364="－",R364,S364&lt;&gt;"－",R364+S364)</f>
        <v>38500</v>
      </c>
    </row>
    <row r="365" spans="1:20" ht="70.5" customHeight="1" x14ac:dyDescent="0.2">
      <c r="A365" s="9">
        <v>5494</v>
      </c>
      <c r="B365" s="3" t="s">
        <v>1664</v>
      </c>
      <c r="C365" s="2" t="s">
        <v>1603</v>
      </c>
      <c r="D365" s="3" t="s">
        <v>1665</v>
      </c>
      <c r="E365" s="3" t="s">
        <v>1666</v>
      </c>
      <c r="F365" s="2" t="s">
        <v>1667</v>
      </c>
      <c r="G365" s="3" t="s">
        <v>1095</v>
      </c>
      <c r="H365" s="4" t="s">
        <v>22</v>
      </c>
      <c r="I365" s="4" t="s">
        <v>23</v>
      </c>
      <c r="J365" s="4" t="s">
        <v>23</v>
      </c>
      <c r="K365" s="4" t="s">
        <v>22</v>
      </c>
      <c r="L365" s="4" t="s">
        <v>22</v>
      </c>
      <c r="M365" s="5" t="s">
        <v>23</v>
      </c>
      <c r="N365" s="5" t="s">
        <v>23</v>
      </c>
      <c r="O365" s="5" t="s">
        <v>23</v>
      </c>
      <c r="P365" s="5" t="s">
        <v>23</v>
      </c>
      <c r="Q365" s="5" t="s">
        <v>23</v>
      </c>
      <c r="R365" s="29">
        <v>8800</v>
      </c>
      <c r="S365" s="29" t="s">
        <v>6411</v>
      </c>
      <c r="T365" s="29" cm="1">
        <f t="array" ref="T365">_xlfn.IFS(Q365="×","－",S365="－",R365,S365&lt;&gt;"－",R365+S365)</f>
        <v>8800</v>
      </c>
    </row>
    <row r="366" spans="1:20" ht="70.5" customHeight="1" x14ac:dyDescent="0.2">
      <c r="A366" s="9">
        <v>6621</v>
      </c>
      <c r="B366" s="3" t="s">
        <v>1668</v>
      </c>
      <c r="C366" s="2" t="s">
        <v>1603</v>
      </c>
      <c r="D366" s="3" t="s">
        <v>1669</v>
      </c>
      <c r="E366" s="3" t="s">
        <v>1670</v>
      </c>
      <c r="F366" s="2" t="s">
        <v>1671</v>
      </c>
      <c r="G366" s="3" t="s">
        <v>466</v>
      </c>
      <c r="H366" s="4" t="s">
        <v>23</v>
      </c>
      <c r="I366" s="4" t="s">
        <v>23</v>
      </c>
      <c r="J366" s="4" t="s">
        <v>23</v>
      </c>
      <c r="K366" s="4" t="s">
        <v>22</v>
      </c>
      <c r="L366" s="4" t="s">
        <v>22</v>
      </c>
      <c r="M366" s="5" t="s">
        <v>23</v>
      </c>
      <c r="N366" s="5" t="s">
        <v>23</v>
      </c>
      <c r="O366" s="5" t="s">
        <v>23</v>
      </c>
      <c r="P366" s="5" t="s">
        <v>22</v>
      </c>
      <c r="Q366" s="5" t="s">
        <v>23</v>
      </c>
      <c r="R366" s="29">
        <v>33000</v>
      </c>
      <c r="S366" s="29" t="s">
        <v>6411</v>
      </c>
      <c r="T366" s="29" cm="1">
        <f t="array" ref="T366">_xlfn.IFS(Q366="×","－",S366="－",R366,S366&lt;&gt;"－",R366+S366)</f>
        <v>33000</v>
      </c>
    </row>
    <row r="367" spans="1:20" ht="70.5" customHeight="1" x14ac:dyDescent="0.2">
      <c r="A367" s="9">
        <v>6795</v>
      </c>
      <c r="B367" s="3" t="s">
        <v>1672</v>
      </c>
      <c r="C367" s="2" t="s">
        <v>1603</v>
      </c>
      <c r="D367" s="3" t="s">
        <v>1673</v>
      </c>
      <c r="E367" s="3" t="s">
        <v>1674</v>
      </c>
      <c r="F367" s="2" t="s">
        <v>1675</v>
      </c>
      <c r="G367" s="3" t="s">
        <v>43</v>
      </c>
      <c r="H367" s="4" t="s">
        <v>22</v>
      </c>
      <c r="I367" s="4" t="s">
        <v>23</v>
      </c>
      <c r="J367" s="4" t="s">
        <v>23</v>
      </c>
      <c r="K367" s="4" t="s">
        <v>22</v>
      </c>
      <c r="L367" s="4" t="s">
        <v>23</v>
      </c>
      <c r="M367" s="5" t="s">
        <v>23</v>
      </c>
      <c r="N367" s="5" t="s">
        <v>23</v>
      </c>
      <c r="O367" s="5" t="s">
        <v>23</v>
      </c>
      <c r="P367" s="5" t="s">
        <v>23</v>
      </c>
      <c r="Q367" s="5" t="s">
        <v>23</v>
      </c>
      <c r="R367" s="29">
        <v>13200</v>
      </c>
      <c r="S367" s="29">
        <v>1100</v>
      </c>
      <c r="T367" s="29" cm="1">
        <f t="array" ref="T367">_xlfn.IFS(Q367="×","－",S367="－",R367,S367&lt;&gt;"－",R367+S367)</f>
        <v>14300</v>
      </c>
    </row>
    <row r="368" spans="1:20" ht="70.5" customHeight="1" x14ac:dyDescent="0.2">
      <c r="A368" s="9">
        <v>6916</v>
      </c>
      <c r="B368" s="3" t="s">
        <v>1676</v>
      </c>
      <c r="C368" s="2" t="s">
        <v>1603</v>
      </c>
      <c r="D368" s="3" t="s">
        <v>1677</v>
      </c>
      <c r="E368" s="3" t="s">
        <v>1678</v>
      </c>
      <c r="F368" s="2" t="s">
        <v>1679</v>
      </c>
      <c r="G368" s="3" t="s">
        <v>1680</v>
      </c>
      <c r="H368" s="4" t="s">
        <v>23</v>
      </c>
      <c r="I368" s="4" t="s">
        <v>23</v>
      </c>
      <c r="J368" s="4" t="s">
        <v>22</v>
      </c>
      <c r="K368" s="4" t="s">
        <v>23</v>
      </c>
      <c r="L368" s="4" t="s">
        <v>22</v>
      </c>
      <c r="M368" s="5" t="s">
        <v>23</v>
      </c>
      <c r="N368" s="5" t="s">
        <v>23</v>
      </c>
      <c r="O368" s="5" t="s">
        <v>22</v>
      </c>
      <c r="P368" s="5" t="s">
        <v>23</v>
      </c>
      <c r="Q368" s="5" t="s">
        <v>22</v>
      </c>
      <c r="R368" s="29" t="s">
        <v>6411</v>
      </c>
      <c r="S368" s="29" t="s">
        <v>6411</v>
      </c>
      <c r="T368" s="29" t="str" cm="1">
        <f t="array" ref="T368">_xlfn.IFS(Q368="×","－",S368="－",R368,S368&lt;&gt;"－",R368+S368)</f>
        <v>－</v>
      </c>
    </row>
    <row r="369" spans="1:20" ht="70.5" customHeight="1" x14ac:dyDescent="0.2">
      <c r="A369" s="9">
        <v>7074</v>
      </c>
      <c r="B369" s="3" t="s">
        <v>1681</v>
      </c>
      <c r="C369" s="2" t="s">
        <v>1603</v>
      </c>
      <c r="D369" s="3" t="s">
        <v>1682</v>
      </c>
      <c r="E369" s="3" t="s">
        <v>1683</v>
      </c>
      <c r="F369" s="2" t="s">
        <v>1684</v>
      </c>
      <c r="G369" s="3" t="s">
        <v>1685</v>
      </c>
      <c r="H369" s="4" t="s">
        <v>22</v>
      </c>
      <c r="I369" s="4" t="s">
        <v>23</v>
      </c>
      <c r="J369" s="4" t="s">
        <v>22</v>
      </c>
      <c r="K369" s="4" t="s">
        <v>22</v>
      </c>
      <c r="L369" s="4" t="s">
        <v>23</v>
      </c>
      <c r="M369" s="5" t="s">
        <v>22</v>
      </c>
      <c r="N369" s="5" t="s">
        <v>22</v>
      </c>
      <c r="O369" s="5" t="s">
        <v>22</v>
      </c>
      <c r="P369" s="5" t="s">
        <v>23</v>
      </c>
      <c r="Q369" s="5" t="s">
        <v>22</v>
      </c>
      <c r="R369" s="29" t="s">
        <v>6411</v>
      </c>
      <c r="S369" s="29">
        <v>1100</v>
      </c>
      <c r="T369" s="29" t="str" cm="1">
        <f t="array" ref="T369">_xlfn.IFS(Q369="×","－",S369="－",R369,S369&lt;&gt;"－",R369+S369)</f>
        <v>－</v>
      </c>
    </row>
    <row r="370" spans="1:20" ht="70.5" customHeight="1" x14ac:dyDescent="0.2">
      <c r="A370" s="9">
        <v>7277</v>
      </c>
      <c r="B370" s="3" t="s">
        <v>1686</v>
      </c>
      <c r="C370" s="2" t="s">
        <v>1603</v>
      </c>
      <c r="D370" s="3" t="s">
        <v>1687</v>
      </c>
      <c r="E370" s="3" t="s">
        <v>1688</v>
      </c>
      <c r="F370" s="2" t="s">
        <v>1689</v>
      </c>
      <c r="G370" s="3" t="s">
        <v>1690</v>
      </c>
      <c r="H370" s="4" t="s">
        <v>22</v>
      </c>
      <c r="I370" s="4" t="s">
        <v>23</v>
      </c>
      <c r="J370" s="4" t="s">
        <v>22</v>
      </c>
      <c r="K370" s="4" t="s">
        <v>22</v>
      </c>
      <c r="L370" s="4" t="s">
        <v>22</v>
      </c>
      <c r="M370" s="5" t="s">
        <v>22</v>
      </c>
      <c r="N370" s="5" t="s">
        <v>22</v>
      </c>
      <c r="O370" s="5" t="s">
        <v>22</v>
      </c>
      <c r="P370" s="5" t="s">
        <v>22</v>
      </c>
      <c r="Q370" s="5" t="s">
        <v>23</v>
      </c>
      <c r="R370" s="29">
        <v>33000</v>
      </c>
      <c r="S370" s="29" t="s">
        <v>6411</v>
      </c>
      <c r="T370" s="29" cm="1">
        <f t="array" ref="T370">_xlfn.IFS(Q370="×","－",S370="－",R370,S370&lt;&gt;"－",R370+S370)</f>
        <v>33000</v>
      </c>
    </row>
    <row r="371" spans="1:20" ht="70.5" customHeight="1" x14ac:dyDescent="0.2">
      <c r="A371" s="9">
        <v>7868</v>
      </c>
      <c r="B371" s="3" t="s">
        <v>1691</v>
      </c>
      <c r="C371" s="2" t="s">
        <v>1603</v>
      </c>
      <c r="D371" s="3" t="s">
        <v>1692</v>
      </c>
      <c r="E371" s="3" t="s">
        <v>1693</v>
      </c>
      <c r="F371" s="2" t="s">
        <v>1694</v>
      </c>
      <c r="G371" s="3" t="s">
        <v>978</v>
      </c>
      <c r="H371" s="4" t="s">
        <v>22</v>
      </c>
      <c r="I371" s="4" t="s">
        <v>23</v>
      </c>
      <c r="J371" s="4" t="s">
        <v>22</v>
      </c>
      <c r="K371" s="4" t="s">
        <v>22</v>
      </c>
      <c r="L371" s="4" t="s">
        <v>22</v>
      </c>
      <c r="M371" s="5" t="s">
        <v>22</v>
      </c>
      <c r="N371" s="5" t="s">
        <v>22</v>
      </c>
      <c r="O371" s="5" t="s">
        <v>22</v>
      </c>
      <c r="P371" s="5" t="s">
        <v>23</v>
      </c>
      <c r="Q371" s="5" t="s">
        <v>22</v>
      </c>
      <c r="R371" s="29" t="s">
        <v>6411</v>
      </c>
      <c r="S371" s="29">
        <v>3300</v>
      </c>
      <c r="T371" s="29" t="str" cm="1">
        <f t="array" ref="T371">_xlfn.IFS(Q371="×","－",S371="－",R371,S371&lt;&gt;"－",R371+S371)</f>
        <v>－</v>
      </c>
    </row>
    <row r="372" spans="1:20" ht="70.5" customHeight="1" x14ac:dyDescent="0.2">
      <c r="A372" s="9">
        <v>8804</v>
      </c>
      <c r="B372" s="3" t="s">
        <v>1695</v>
      </c>
      <c r="C372" s="2" t="s">
        <v>1603</v>
      </c>
      <c r="D372" s="3" t="s">
        <v>1696</v>
      </c>
      <c r="E372" s="3" t="s">
        <v>1605</v>
      </c>
      <c r="F372" s="2" t="s">
        <v>1697</v>
      </c>
      <c r="G372" s="3" t="s">
        <v>1698</v>
      </c>
      <c r="H372" s="4" t="s">
        <v>23</v>
      </c>
      <c r="I372" s="4" t="s">
        <v>23</v>
      </c>
      <c r="J372" s="4" t="s">
        <v>23</v>
      </c>
      <c r="K372" s="4" t="s">
        <v>22</v>
      </c>
      <c r="L372" s="4" t="s">
        <v>22</v>
      </c>
      <c r="M372" s="5" t="s">
        <v>23</v>
      </c>
      <c r="N372" s="5" t="s">
        <v>23</v>
      </c>
      <c r="O372" s="5" t="s">
        <v>23</v>
      </c>
      <c r="P372" s="5" t="s">
        <v>22</v>
      </c>
      <c r="Q372" s="5" t="s">
        <v>22</v>
      </c>
      <c r="R372" s="29" t="s">
        <v>6411</v>
      </c>
      <c r="S372" s="29">
        <v>1650</v>
      </c>
      <c r="T372" s="29" t="str" cm="1">
        <f t="array" ref="T372">_xlfn.IFS(Q372="×","－",S372="－",R372,S372&lt;&gt;"－",R372+S372)</f>
        <v>－</v>
      </c>
    </row>
    <row r="373" spans="1:20" ht="70.5" customHeight="1" x14ac:dyDescent="0.2">
      <c r="A373" s="9">
        <v>9085</v>
      </c>
      <c r="B373" s="3" t="s">
        <v>1699</v>
      </c>
      <c r="C373" s="2" t="s">
        <v>1603</v>
      </c>
      <c r="D373" s="3" t="s">
        <v>1700</v>
      </c>
      <c r="E373" s="3" t="s">
        <v>1701</v>
      </c>
      <c r="F373" s="2" t="s">
        <v>1645</v>
      </c>
      <c r="G373" s="3" t="s">
        <v>1646</v>
      </c>
      <c r="H373" s="4" t="s">
        <v>23</v>
      </c>
      <c r="I373" s="4" t="s">
        <v>23</v>
      </c>
      <c r="J373" s="4" t="s">
        <v>23</v>
      </c>
      <c r="K373" s="4" t="s">
        <v>23</v>
      </c>
      <c r="L373" s="4" t="s">
        <v>22</v>
      </c>
      <c r="M373" s="5" t="s">
        <v>23</v>
      </c>
      <c r="N373" s="5" t="s">
        <v>23</v>
      </c>
      <c r="O373" s="5" t="s">
        <v>23</v>
      </c>
      <c r="P373" s="5" t="s">
        <v>23</v>
      </c>
      <c r="Q373" s="5" t="s">
        <v>22</v>
      </c>
      <c r="R373" s="29" t="s">
        <v>6411</v>
      </c>
      <c r="S373" s="29" t="s">
        <v>6411</v>
      </c>
      <c r="T373" s="29" t="str" cm="1">
        <f t="array" ref="T373">_xlfn.IFS(Q373="×","－",S373="－",R373,S373&lt;&gt;"－",R373+S373)</f>
        <v>－</v>
      </c>
    </row>
    <row r="374" spans="1:20" ht="70.5" customHeight="1" x14ac:dyDescent="0.2">
      <c r="A374" s="9">
        <v>9280</v>
      </c>
      <c r="B374" s="3" t="s">
        <v>1702</v>
      </c>
      <c r="C374" s="2" t="s">
        <v>1603</v>
      </c>
      <c r="D374" s="3" t="s">
        <v>1703</v>
      </c>
      <c r="E374" s="3" t="s">
        <v>1704</v>
      </c>
      <c r="F374" s="2" t="s">
        <v>1645</v>
      </c>
      <c r="G374" s="3" t="s">
        <v>1646</v>
      </c>
      <c r="H374" s="4" t="s">
        <v>23</v>
      </c>
      <c r="I374" s="4" t="s">
        <v>23</v>
      </c>
      <c r="J374" s="4" t="s">
        <v>23</v>
      </c>
      <c r="K374" s="4" t="s">
        <v>23</v>
      </c>
      <c r="L374" s="4" t="s">
        <v>22</v>
      </c>
      <c r="M374" s="5" t="s">
        <v>23</v>
      </c>
      <c r="N374" s="5" t="s">
        <v>23</v>
      </c>
      <c r="O374" s="5" t="s">
        <v>23</v>
      </c>
      <c r="P374" s="5" t="s">
        <v>23</v>
      </c>
      <c r="Q374" s="5" t="s">
        <v>22</v>
      </c>
      <c r="R374" s="29" t="s">
        <v>6411</v>
      </c>
      <c r="S374" s="29" t="s">
        <v>6411</v>
      </c>
      <c r="T374" s="29" t="str" cm="1">
        <f t="array" ref="T374">_xlfn.IFS(Q374="×","－",S374="－",R374,S374&lt;&gt;"－",R374+S374)</f>
        <v>－</v>
      </c>
    </row>
    <row r="375" spans="1:20" ht="70.5" customHeight="1" x14ac:dyDescent="0.2">
      <c r="A375" s="9">
        <v>9309</v>
      </c>
      <c r="B375" s="3" t="s">
        <v>1705</v>
      </c>
      <c r="C375" s="2" t="s">
        <v>1603</v>
      </c>
      <c r="D375" s="3" t="s">
        <v>1706</v>
      </c>
      <c r="E375" s="3" t="s">
        <v>1707</v>
      </c>
      <c r="F375" s="2" t="s">
        <v>1708</v>
      </c>
      <c r="G375" s="3" t="s">
        <v>1709</v>
      </c>
      <c r="H375" s="4" t="s">
        <v>22</v>
      </c>
      <c r="I375" s="4" t="s">
        <v>23</v>
      </c>
      <c r="J375" s="4" t="s">
        <v>23</v>
      </c>
      <c r="K375" s="4" t="s">
        <v>23</v>
      </c>
      <c r="L375" s="4" t="s">
        <v>22</v>
      </c>
      <c r="M375" s="5" t="s">
        <v>23</v>
      </c>
      <c r="N375" s="5" t="s">
        <v>23</v>
      </c>
      <c r="O375" s="5" t="s">
        <v>23</v>
      </c>
      <c r="P375" s="5" t="s">
        <v>22</v>
      </c>
      <c r="Q375" s="5" t="s">
        <v>22</v>
      </c>
      <c r="R375" s="29" t="s">
        <v>6411</v>
      </c>
      <c r="S375" s="29" t="s">
        <v>6411</v>
      </c>
      <c r="T375" s="29" t="str" cm="1">
        <f t="array" ref="T375">_xlfn.IFS(Q375="×","－",S375="－",R375,S375&lt;&gt;"－",R375+S375)</f>
        <v>－</v>
      </c>
    </row>
    <row r="376" spans="1:20" ht="70.5" customHeight="1" x14ac:dyDescent="0.2">
      <c r="A376" s="9">
        <v>9394</v>
      </c>
      <c r="B376" s="3" t="s">
        <v>1710</v>
      </c>
      <c r="C376" s="2" t="s">
        <v>1603</v>
      </c>
      <c r="D376" s="3" t="s">
        <v>1711</v>
      </c>
      <c r="E376" s="3" t="s">
        <v>1712</v>
      </c>
      <c r="F376" s="2" t="s">
        <v>1713</v>
      </c>
      <c r="G376" s="3" t="s">
        <v>1714</v>
      </c>
      <c r="H376" s="4" t="s">
        <v>23</v>
      </c>
      <c r="I376" s="4" t="s">
        <v>23</v>
      </c>
      <c r="J376" s="4" t="s">
        <v>23</v>
      </c>
      <c r="K376" s="4" t="s">
        <v>22</v>
      </c>
      <c r="L376" s="4" t="s">
        <v>22</v>
      </c>
      <c r="M376" s="5" t="s">
        <v>22</v>
      </c>
      <c r="N376" s="5" t="s">
        <v>23</v>
      </c>
      <c r="O376" s="5" t="s">
        <v>23</v>
      </c>
      <c r="P376" s="5" t="s">
        <v>23</v>
      </c>
      <c r="Q376" s="5" t="s">
        <v>23</v>
      </c>
      <c r="R376" s="29">
        <v>45000</v>
      </c>
      <c r="S376" s="29">
        <v>1100</v>
      </c>
      <c r="T376" s="29" cm="1">
        <f t="array" ref="T376">_xlfn.IFS(Q376="×","－",S376="－",R376,S376&lt;&gt;"－",R376+S376)</f>
        <v>46100</v>
      </c>
    </row>
    <row r="377" spans="1:20" ht="70.5" customHeight="1" x14ac:dyDescent="0.2">
      <c r="A377" s="9">
        <v>9432</v>
      </c>
      <c r="B377" s="3" t="s">
        <v>1715</v>
      </c>
      <c r="C377" s="2" t="s">
        <v>1603</v>
      </c>
      <c r="D377" s="3" t="s">
        <v>1716</v>
      </c>
      <c r="E377" s="3" t="s">
        <v>1717</v>
      </c>
      <c r="F377" s="2" t="s">
        <v>1718</v>
      </c>
      <c r="G377" s="3" t="s">
        <v>142</v>
      </c>
      <c r="H377" s="4" t="s">
        <v>22</v>
      </c>
      <c r="I377" s="4" t="s">
        <v>23</v>
      </c>
      <c r="J377" s="4" t="s">
        <v>23</v>
      </c>
      <c r="K377" s="4" t="s">
        <v>22</v>
      </c>
      <c r="L377" s="4" t="s">
        <v>23</v>
      </c>
      <c r="M377" s="5" t="s">
        <v>23</v>
      </c>
      <c r="N377" s="5" t="s">
        <v>23</v>
      </c>
      <c r="O377" s="5" t="s">
        <v>23</v>
      </c>
      <c r="P377" s="5" t="s">
        <v>23</v>
      </c>
      <c r="Q377" s="5" t="s">
        <v>22</v>
      </c>
      <c r="R377" s="29" t="s">
        <v>6411</v>
      </c>
      <c r="S377" s="29">
        <v>1210</v>
      </c>
      <c r="T377" s="29" t="str" cm="1">
        <f t="array" ref="T377">_xlfn.IFS(Q377="×","－",S377="－",R377,S377&lt;&gt;"－",R377+S377)</f>
        <v>－</v>
      </c>
    </row>
    <row r="378" spans="1:20" ht="70.5" customHeight="1" x14ac:dyDescent="0.2">
      <c r="A378" s="9">
        <v>431</v>
      </c>
      <c r="B378" s="3" t="s">
        <v>1719</v>
      </c>
      <c r="C378" s="2" t="s">
        <v>1603</v>
      </c>
      <c r="D378" s="3" t="s">
        <v>1720</v>
      </c>
      <c r="E378" s="3" t="s">
        <v>1721</v>
      </c>
      <c r="F378" s="2" t="s">
        <v>1722</v>
      </c>
      <c r="G378" s="3" t="s">
        <v>1723</v>
      </c>
      <c r="H378" s="4" t="s">
        <v>22</v>
      </c>
      <c r="I378" s="4" t="s">
        <v>23</v>
      </c>
      <c r="J378" s="4" t="s">
        <v>23</v>
      </c>
      <c r="K378" s="4" t="s">
        <v>22</v>
      </c>
      <c r="L378" s="4" t="s">
        <v>23</v>
      </c>
      <c r="M378" s="5" t="s">
        <v>23</v>
      </c>
      <c r="N378" s="5" t="s">
        <v>23</v>
      </c>
      <c r="O378" s="5" t="s">
        <v>23</v>
      </c>
      <c r="P378" s="5" t="s">
        <v>22</v>
      </c>
      <c r="Q378" s="5" t="s">
        <v>22</v>
      </c>
      <c r="R378" s="29" t="s">
        <v>6411</v>
      </c>
      <c r="S378" s="29" t="s">
        <v>6411</v>
      </c>
      <c r="T378" s="29" t="str" cm="1">
        <f t="array" ref="T378">_xlfn.IFS(Q378="×","－",S378="－",R378,S378&lt;&gt;"－",R378+S378)</f>
        <v>－</v>
      </c>
    </row>
    <row r="379" spans="1:20" ht="70.5" customHeight="1" x14ac:dyDescent="0.2">
      <c r="A379" s="9">
        <v>434</v>
      </c>
      <c r="B379" s="3" t="s">
        <v>1724</v>
      </c>
      <c r="C379" s="2" t="s">
        <v>1603</v>
      </c>
      <c r="D379" s="3" t="s">
        <v>6410</v>
      </c>
      <c r="E379" s="3" t="s">
        <v>1725</v>
      </c>
      <c r="F379" s="2" t="s">
        <v>1726</v>
      </c>
      <c r="G379" s="3" t="s">
        <v>1267</v>
      </c>
      <c r="H379" s="4" t="s">
        <v>22</v>
      </c>
      <c r="I379" s="4" t="s">
        <v>23</v>
      </c>
      <c r="J379" s="4" t="s">
        <v>22</v>
      </c>
      <c r="K379" s="4" t="s">
        <v>23</v>
      </c>
      <c r="L379" s="4" t="s">
        <v>22</v>
      </c>
      <c r="M379" s="5" t="s">
        <v>59</v>
      </c>
      <c r="N379" s="5" t="s">
        <v>59</v>
      </c>
      <c r="O379" s="5" t="s">
        <v>59</v>
      </c>
      <c r="P379" s="5" t="s">
        <v>22</v>
      </c>
      <c r="Q379" s="5" t="s">
        <v>22</v>
      </c>
      <c r="R379" s="29" t="s">
        <v>6411</v>
      </c>
      <c r="S379" s="29">
        <v>1100</v>
      </c>
      <c r="T379" s="29" t="str" cm="1">
        <f t="array" ref="T379">_xlfn.IFS(Q379="×","－",S379="－",R379,S379&lt;&gt;"－",R379+S379)</f>
        <v>－</v>
      </c>
    </row>
    <row r="380" spans="1:20" ht="70.5" customHeight="1" x14ac:dyDescent="0.2">
      <c r="A380" s="9">
        <v>436</v>
      </c>
      <c r="B380" s="3" t="s">
        <v>1727</v>
      </c>
      <c r="C380" s="2" t="s">
        <v>1603</v>
      </c>
      <c r="D380" s="3" t="s">
        <v>1728</v>
      </c>
      <c r="E380" s="3" t="s">
        <v>1729</v>
      </c>
      <c r="F380" s="2" t="s">
        <v>1730</v>
      </c>
      <c r="G380" s="3" t="s">
        <v>87</v>
      </c>
      <c r="H380" s="4" t="s">
        <v>22</v>
      </c>
      <c r="I380" s="4" t="s">
        <v>23</v>
      </c>
      <c r="J380" s="4" t="s">
        <v>23</v>
      </c>
      <c r="K380" s="4" t="s">
        <v>22</v>
      </c>
      <c r="L380" s="4" t="s">
        <v>22</v>
      </c>
      <c r="M380" s="5" t="s">
        <v>23</v>
      </c>
      <c r="N380" s="5" t="s">
        <v>23</v>
      </c>
      <c r="O380" s="5" t="s">
        <v>23</v>
      </c>
      <c r="P380" s="5" t="s">
        <v>23</v>
      </c>
      <c r="Q380" s="5" t="s">
        <v>22</v>
      </c>
      <c r="R380" s="29" t="s">
        <v>6411</v>
      </c>
      <c r="S380" s="29">
        <v>3300</v>
      </c>
      <c r="T380" s="29" t="str" cm="1">
        <f t="array" ref="T380">_xlfn.IFS(Q380="×","－",S380="－",R380,S380&lt;&gt;"－",R380+S380)</f>
        <v>－</v>
      </c>
    </row>
    <row r="381" spans="1:20" ht="70.5" customHeight="1" x14ac:dyDescent="0.2">
      <c r="A381" s="9">
        <v>5498</v>
      </c>
      <c r="B381" s="3" t="s">
        <v>1731</v>
      </c>
      <c r="C381" s="2" t="s">
        <v>1603</v>
      </c>
      <c r="D381" s="3" t="s">
        <v>1732</v>
      </c>
      <c r="E381" s="3" t="s">
        <v>1733</v>
      </c>
      <c r="F381" s="2" t="s">
        <v>1734</v>
      </c>
      <c r="G381" s="3" t="s">
        <v>622</v>
      </c>
      <c r="H381" s="4" t="s">
        <v>22</v>
      </c>
      <c r="I381" s="4" t="s">
        <v>23</v>
      </c>
      <c r="J381" s="4" t="s">
        <v>23</v>
      </c>
      <c r="K381" s="4" t="s">
        <v>22</v>
      </c>
      <c r="L381" s="4" t="s">
        <v>22</v>
      </c>
      <c r="M381" s="5" t="s">
        <v>23</v>
      </c>
      <c r="N381" s="5" t="s">
        <v>23</v>
      </c>
      <c r="O381" s="5" t="s">
        <v>23</v>
      </c>
      <c r="P381" s="5" t="s">
        <v>23</v>
      </c>
      <c r="Q381" s="5" t="s">
        <v>23</v>
      </c>
      <c r="R381" s="29">
        <v>38500</v>
      </c>
      <c r="S381" s="29" t="s">
        <v>6411</v>
      </c>
      <c r="T381" s="29" cm="1">
        <f t="array" ref="T381">_xlfn.IFS(Q381="×","－",S381="－",R381,S381&lt;&gt;"－",R381+S381)</f>
        <v>38500</v>
      </c>
    </row>
    <row r="382" spans="1:20" ht="70.5" customHeight="1" x14ac:dyDescent="0.2">
      <c r="A382" s="9">
        <v>5504</v>
      </c>
      <c r="B382" s="3" t="s">
        <v>1735</v>
      </c>
      <c r="C382" s="2" t="s">
        <v>1603</v>
      </c>
      <c r="D382" s="3" t="s">
        <v>1736</v>
      </c>
      <c r="E382" s="3" t="s">
        <v>1737</v>
      </c>
      <c r="F382" s="2" t="s">
        <v>1738</v>
      </c>
      <c r="G382" s="3" t="s">
        <v>1739</v>
      </c>
      <c r="H382" s="4" t="s">
        <v>22</v>
      </c>
      <c r="I382" s="4" t="s">
        <v>23</v>
      </c>
      <c r="J382" s="4" t="s">
        <v>23</v>
      </c>
      <c r="K382" s="4" t="s">
        <v>23</v>
      </c>
      <c r="L382" s="4" t="s">
        <v>23</v>
      </c>
      <c r="M382" s="5" t="s">
        <v>22</v>
      </c>
      <c r="N382" s="5" t="s">
        <v>23</v>
      </c>
      <c r="O382" s="5" t="s">
        <v>23</v>
      </c>
      <c r="P382" s="5" t="s">
        <v>22</v>
      </c>
      <c r="Q382" s="5" t="s">
        <v>23</v>
      </c>
      <c r="R382" s="29">
        <v>36300</v>
      </c>
      <c r="S382" s="29" t="s">
        <v>6411</v>
      </c>
      <c r="T382" s="29" cm="1">
        <f t="array" ref="T382">_xlfn.IFS(Q382="×","－",S382="－",R382,S382&lt;&gt;"－",R382+S382)</f>
        <v>36300</v>
      </c>
    </row>
    <row r="383" spans="1:20" ht="70.5" customHeight="1" x14ac:dyDescent="0.2">
      <c r="A383" s="9">
        <v>5505</v>
      </c>
      <c r="B383" s="3" t="s">
        <v>1740</v>
      </c>
      <c r="C383" s="2" t="s">
        <v>1603</v>
      </c>
      <c r="D383" s="3" t="s">
        <v>1741</v>
      </c>
      <c r="E383" s="3" t="s">
        <v>1742</v>
      </c>
      <c r="F383" s="2" t="s">
        <v>1743</v>
      </c>
      <c r="G383" s="3" t="s">
        <v>1744</v>
      </c>
      <c r="H383" s="4" t="s">
        <v>22</v>
      </c>
      <c r="I383" s="4" t="s">
        <v>23</v>
      </c>
      <c r="J383" s="4" t="s">
        <v>23</v>
      </c>
      <c r="K383" s="4" t="s">
        <v>22</v>
      </c>
      <c r="L383" s="4" t="s">
        <v>23</v>
      </c>
      <c r="M383" s="5" t="s">
        <v>22</v>
      </c>
      <c r="N383" s="5" t="s">
        <v>22</v>
      </c>
      <c r="O383" s="5" t="s">
        <v>23</v>
      </c>
      <c r="P383" s="5" t="s">
        <v>22</v>
      </c>
      <c r="Q383" s="5" t="s">
        <v>22</v>
      </c>
      <c r="R383" s="29" t="s">
        <v>6411</v>
      </c>
      <c r="S383" s="29" t="s">
        <v>6411</v>
      </c>
      <c r="T383" s="29" t="str" cm="1">
        <f t="array" ref="T383">_xlfn.IFS(Q383="×","－",S383="－",R383,S383&lt;&gt;"－",R383+S383)</f>
        <v>－</v>
      </c>
    </row>
    <row r="384" spans="1:20" ht="70.5" customHeight="1" x14ac:dyDescent="0.2">
      <c r="A384" s="9">
        <v>5506</v>
      </c>
      <c r="B384" s="3" t="s">
        <v>1745</v>
      </c>
      <c r="C384" s="2" t="s">
        <v>1603</v>
      </c>
      <c r="D384" s="3" t="s">
        <v>1746</v>
      </c>
      <c r="E384" s="3" t="s">
        <v>1747</v>
      </c>
      <c r="F384" s="2" t="s">
        <v>1748</v>
      </c>
      <c r="G384" s="3" t="s">
        <v>1749</v>
      </c>
      <c r="H384" s="4" t="s">
        <v>22</v>
      </c>
      <c r="I384" s="4" t="s">
        <v>23</v>
      </c>
      <c r="J384" s="4" t="s">
        <v>23</v>
      </c>
      <c r="K384" s="4" t="s">
        <v>22</v>
      </c>
      <c r="L384" s="4" t="s">
        <v>22</v>
      </c>
      <c r="M384" s="5" t="s">
        <v>23</v>
      </c>
      <c r="N384" s="5" t="s">
        <v>23</v>
      </c>
      <c r="O384" s="5" t="s">
        <v>23</v>
      </c>
      <c r="P384" s="5" t="s">
        <v>23</v>
      </c>
      <c r="Q384" s="5" t="s">
        <v>23</v>
      </c>
      <c r="R384" s="29">
        <v>16500</v>
      </c>
      <c r="S384" s="29">
        <v>1100</v>
      </c>
      <c r="T384" s="29" cm="1">
        <f t="array" ref="T384">_xlfn.IFS(Q384="×","－",S384="－",R384,S384&lt;&gt;"－",R384+S384)</f>
        <v>17600</v>
      </c>
    </row>
    <row r="385" spans="1:20" ht="70.5" customHeight="1" x14ac:dyDescent="0.2">
      <c r="A385" s="9">
        <v>6290</v>
      </c>
      <c r="B385" s="3" t="s">
        <v>1750</v>
      </c>
      <c r="C385" s="2" t="s">
        <v>1603</v>
      </c>
      <c r="D385" s="3" t="s">
        <v>1751</v>
      </c>
      <c r="E385" s="3" t="s">
        <v>1752</v>
      </c>
      <c r="F385" s="2" t="s">
        <v>1753</v>
      </c>
      <c r="G385" s="3" t="s">
        <v>1754</v>
      </c>
      <c r="H385" s="4" t="s">
        <v>22</v>
      </c>
      <c r="I385" s="4" t="s">
        <v>23</v>
      </c>
      <c r="J385" s="4" t="s">
        <v>23</v>
      </c>
      <c r="K385" s="4" t="s">
        <v>23</v>
      </c>
      <c r="L385" s="4" t="s">
        <v>22</v>
      </c>
      <c r="M385" s="5" t="s">
        <v>23</v>
      </c>
      <c r="N385" s="5" t="s">
        <v>23</v>
      </c>
      <c r="O385" s="5" t="s">
        <v>23</v>
      </c>
      <c r="P385" s="5" t="s">
        <v>22</v>
      </c>
      <c r="Q385" s="5" t="s">
        <v>22</v>
      </c>
      <c r="R385" s="29" t="s">
        <v>6411</v>
      </c>
      <c r="S385" s="29" t="s">
        <v>6411</v>
      </c>
      <c r="T385" s="29" t="str" cm="1">
        <f t="array" ref="T385">_xlfn.IFS(Q385="×","－",S385="－",R385,S385&lt;&gt;"－",R385+S385)</f>
        <v>－</v>
      </c>
    </row>
    <row r="386" spans="1:20" ht="70.5" customHeight="1" x14ac:dyDescent="0.2">
      <c r="A386" s="9">
        <v>6468</v>
      </c>
      <c r="B386" s="3" t="s">
        <v>1755</v>
      </c>
      <c r="C386" s="2" t="s">
        <v>1603</v>
      </c>
      <c r="D386" s="3" t="s">
        <v>1756</v>
      </c>
      <c r="E386" s="3" t="s">
        <v>1757</v>
      </c>
      <c r="F386" s="2" t="s">
        <v>1758</v>
      </c>
      <c r="G386" s="3" t="s">
        <v>1759</v>
      </c>
      <c r="H386" s="4" t="s">
        <v>22</v>
      </c>
      <c r="I386" s="4" t="s">
        <v>23</v>
      </c>
      <c r="J386" s="4" t="s">
        <v>22</v>
      </c>
      <c r="K386" s="4" t="s">
        <v>22</v>
      </c>
      <c r="L386" s="4" t="s">
        <v>23</v>
      </c>
      <c r="M386" s="5" t="s">
        <v>22</v>
      </c>
      <c r="N386" s="5" t="s">
        <v>22</v>
      </c>
      <c r="O386" s="5" t="s">
        <v>22</v>
      </c>
      <c r="P386" s="5" t="s">
        <v>23</v>
      </c>
      <c r="Q386" s="5" t="s">
        <v>22</v>
      </c>
      <c r="R386" s="29" t="s">
        <v>6411</v>
      </c>
      <c r="S386" s="29" t="s">
        <v>6411</v>
      </c>
      <c r="T386" s="29" t="str" cm="1">
        <f t="array" ref="T386">_xlfn.IFS(Q386="×","－",S386="－",R386,S386&lt;&gt;"－",R386+S386)</f>
        <v>－</v>
      </c>
    </row>
    <row r="387" spans="1:20" ht="70.5" customHeight="1" x14ac:dyDescent="0.2">
      <c r="A387" s="9">
        <v>6685</v>
      </c>
      <c r="B387" s="3" t="s">
        <v>1760</v>
      </c>
      <c r="C387" s="2" t="s">
        <v>1603</v>
      </c>
      <c r="D387" s="3" t="s">
        <v>1761</v>
      </c>
      <c r="E387" s="3" t="s">
        <v>1762</v>
      </c>
      <c r="F387" s="2" t="s">
        <v>1763</v>
      </c>
      <c r="G387" s="3" t="s">
        <v>1764</v>
      </c>
      <c r="H387" s="4" t="s">
        <v>22</v>
      </c>
      <c r="I387" s="4" t="s">
        <v>23</v>
      </c>
      <c r="J387" s="4" t="s">
        <v>22</v>
      </c>
      <c r="K387" s="4" t="s">
        <v>22</v>
      </c>
      <c r="L387" s="4" t="s">
        <v>23</v>
      </c>
      <c r="M387" s="5" t="s">
        <v>22</v>
      </c>
      <c r="N387" s="5" t="s">
        <v>22</v>
      </c>
      <c r="O387" s="5" t="s">
        <v>22</v>
      </c>
      <c r="P387" s="5" t="s">
        <v>22</v>
      </c>
      <c r="Q387" s="5" t="s">
        <v>23</v>
      </c>
      <c r="R387" s="29">
        <v>59400</v>
      </c>
      <c r="S387" s="29" t="s">
        <v>6411</v>
      </c>
      <c r="T387" s="29" cm="1">
        <f t="array" ref="T387">_xlfn.IFS(Q387="×","－",S387="－",R387,S387&lt;&gt;"－",R387+S387)</f>
        <v>59400</v>
      </c>
    </row>
    <row r="388" spans="1:20" ht="70.5" customHeight="1" x14ac:dyDescent="0.2">
      <c r="A388" s="9">
        <v>7883</v>
      </c>
      <c r="B388" s="3" t="s">
        <v>1765</v>
      </c>
      <c r="C388" s="2" t="s">
        <v>1603</v>
      </c>
      <c r="D388" s="3" t="s">
        <v>1766</v>
      </c>
      <c r="E388" s="3" t="s">
        <v>1767</v>
      </c>
      <c r="F388" s="2" t="s">
        <v>1768</v>
      </c>
      <c r="G388" s="3" t="s">
        <v>1769</v>
      </c>
      <c r="H388" s="4" t="s">
        <v>23</v>
      </c>
      <c r="I388" s="4" t="s">
        <v>23</v>
      </c>
      <c r="J388" s="4" t="s">
        <v>22</v>
      </c>
      <c r="K388" s="4" t="s">
        <v>22</v>
      </c>
      <c r="L388" s="4" t="s">
        <v>22</v>
      </c>
      <c r="M388" s="5" t="s">
        <v>22</v>
      </c>
      <c r="N388" s="5" t="s">
        <v>22</v>
      </c>
      <c r="O388" s="5" t="s">
        <v>22</v>
      </c>
      <c r="P388" s="5" t="s">
        <v>22</v>
      </c>
      <c r="Q388" s="5" t="s">
        <v>23</v>
      </c>
      <c r="R388" s="29">
        <v>38500</v>
      </c>
      <c r="S388" s="29" t="s">
        <v>6411</v>
      </c>
      <c r="T388" s="29" cm="1">
        <f t="array" ref="T388">_xlfn.IFS(Q388="×","－",S388="－",R388,S388&lt;&gt;"－",R388+S388)</f>
        <v>38500</v>
      </c>
    </row>
    <row r="389" spans="1:20" ht="70.5" customHeight="1" x14ac:dyDescent="0.2">
      <c r="A389" s="9">
        <v>7886</v>
      </c>
      <c r="B389" s="3" t="s">
        <v>1770</v>
      </c>
      <c r="C389" s="2" t="s">
        <v>1603</v>
      </c>
      <c r="D389" s="3" t="s">
        <v>1771</v>
      </c>
      <c r="E389" s="3" t="s">
        <v>1772</v>
      </c>
      <c r="F389" s="2" t="s">
        <v>1773</v>
      </c>
      <c r="G389" s="3" t="s">
        <v>1774</v>
      </c>
      <c r="H389" s="4" t="s">
        <v>22</v>
      </c>
      <c r="I389" s="4" t="s">
        <v>23</v>
      </c>
      <c r="J389" s="4" t="s">
        <v>23</v>
      </c>
      <c r="K389" s="4" t="s">
        <v>22</v>
      </c>
      <c r="L389" s="4" t="s">
        <v>22</v>
      </c>
      <c r="M389" s="5" t="s">
        <v>23</v>
      </c>
      <c r="N389" s="5" t="s">
        <v>23</v>
      </c>
      <c r="O389" s="5" t="s">
        <v>23</v>
      </c>
      <c r="P389" s="5" t="s">
        <v>23</v>
      </c>
      <c r="Q389" s="5" t="s">
        <v>23</v>
      </c>
      <c r="R389" s="29">
        <v>11000</v>
      </c>
      <c r="S389" s="29">
        <v>5500</v>
      </c>
      <c r="T389" s="29" cm="1">
        <f t="array" ref="T389">_xlfn.IFS(Q389="×","－",S389="－",R389,S389&lt;&gt;"－",R389+S389)</f>
        <v>16500</v>
      </c>
    </row>
    <row r="390" spans="1:20" ht="70.5" customHeight="1" x14ac:dyDescent="0.2">
      <c r="A390" s="9">
        <v>8891</v>
      </c>
      <c r="B390" s="3" t="s">
        <v>1775</v>
      </c>
      <c r="C390" s="2" t="s">
        <v>1603</v>
      </c>
      <c r="D390" s="3" t="s">
        <v>1776</v>
      </c>
      <c r="E390" s="3" t="s">
        <v>1777</v>
      </c>
      <c r="F390" s="2" t="s">
        <v>1778</v>
      </c>
      <c r="G390" s="3" t="s">
        <v>21</v>
      </c>
      <c r="H390" s="4" t="s">
        <v>22</v>
      </c>
      <c r="I390" s="4" t="s">
        <v>23</v>
      </c>
      <c r="J390" s="4" t="s">
        <v>23</v>
      </c>
      <c r="K390" s="4" t="s">
        <v>22</v>
      </c>
      <c r="L390" s="4" t="s">
        <v>22</v>
      </c>
      <c r="M390" s="5" t="s">
        <v>23</v>
      </c>
      <c r="N390" s="5" t="s">
        <v>23</v>
      </c>
      <c r="O390" s="5" t="s">
        <v>23</v>
      </c>
      <c r="P390" s="5" t="s">
        <v>22</v>
      </c>
      <c r="Q390" s="5" t="s">
        <v>22</v>
      </c>
      <c r="R390" s="29" t="s">
        <v>6411</v>
      </c>
      <c r="S390" s="29" t="s">
        <v>6411</v>
      </c>
      <c r="T390" s="29" t="str" cm="1">
        <f t="array" ref="T390">_xlfn.IFS(Q390="×","－",S390="－",R390,S390&lt;&gt;"－",R390+S390)</f>
        <v>－</v>
      </c>
    </row>
    <row r="391" spans="1:20" ht="70.5" customHeight="1" x14ac:dyDescent="0.2">
      <c r="A391" s="9">
        <v>9078</v>
      </c>
      <c r="B391" s="3" t="s">
        <v>1779</v>
      </c>
      <c r="C391" s="2" t="s">
        <v>1603</v>
      </c>
      <c r="D391" s="3" t="s">
        <v>1780</v>
      </c>
      <c r="E391" s="3" t="s">
        <v>1781</v>
      </c>
      <c r="F391" s="2" t="s">
        <v>1782</v>
      </c>
      <c r="G391" s="3" t="s">
        <v>101</v>
      </c>
      <c r="H391" s="4" t="s">
        <v>22</v>
      </c>
      <c r="I391" s="4" t="s">
        <v>23</v>
      </c>
      <c r="J391" s="4" t="s">
        <v>23</v>
      </c>
      <c r="K391" s="4" t="s">
        <v>22</v>
      </c>
      <c r="L391" s="4" t="s">
        <v>22</v>
      </c>
      <c r="M391" s="5" t="s">
        <v>23</v>
      </c>
      <c r="N391" s="5" t="s">
        <v>23</v>
      </c>
      <c r="O391" s="5" t="s">
        <v>23</v>
      </c>
      <c r="P391" s="5" t="s">
        <v>22</v>
      </c>
      <c r="Q391" s="5" t="s">
        <v>22</v>
      </c>
      <c r="R391" s="29" t="s">
        <v>6411</v>
      </c>
      <c r="S391" s="29" t="s">
        <v>6411</v>
      </c>
      <c r="T391" s="29" t="str" cm="1">
        <f t="array" ref="T391">_xlfn.IFS(Q391="×","－",S391="－",R391,S391&lt;&gt;"－",R391+S391)</f>
        <v>－</v>
      </c>
    </row>
    <row r="392" spans="1:20" ht="70.5" customHeight="1" x14ac:dyDescent="0.2">
      <c r="A392" s="9">
        <v>9124</v>
      </c>
      <c r="B392" s="3" t="s">
        <v>1783</v>
      </c>
      <c r="C392" s="2" t="s">
        <v>1603</v>
      </c>
      <c r="D392" s="3" t="s">
        <v>1784</v>
      </c>
      <c r="E392" s="3" t="s">
        <v>1785</v>
      </c>
      <c r="F392" s="2" t="s">
        <v>1786</v>
      </c>
      <c r="G392" s="3" t="s">
        <v>1787</v>
      </c>
      <c r="H392" s="4" t="s">
        <v>22</v>
      </c>
      <c r="I392" s="4" t="s">
        <v>23</v>
      </c>
      <c r="J392" s="4" t="s">
        <v>22</v>
      </c>
      <c r="K392" s="4" t="s">
        <v>22</v>
      </c>
      <c r="L392" s="4" t="s">
        <v>23</v>
      </c>
      <c r="M392" s="5" t="s">
        <v>22</v>
      </c>
      <c r="N392" s="5" t="s">
        <v>22</v>
      </c>
      <c r="O392" s="5" t="s">
        <v>22</v>
      </c>
      <c r="P392" s="5" t="s">
        <v>22</v>
      </c>
      <c r="Q392" s="5" t="s">
        <v>23</v>
      </c>
      <c r="R392" s="29">
        <v>24750</v>
      </c>
      <c r="S392" s="29" t="s">
        <v>6411</v>
      </c>
      <c r="T392" s="29" cm="1">
        <f t="array" ref="T392">_xlfn.IFS(Q392="×","－",S392="－",R392,S392&lt;&gt;"－",R392+S392)</f>
        <v>24750</v>
      </c>
    </row>
    <row r="393" spans="1:20" ht="70.5" customHeight="1" x14ac:dyDescent="0.2">
      <c r="A393" s="9">
        <v>9320</v>
      </c>
      <c r="B393" s="3" t="s">
        <v>1788</v>
      </c>
      <c r="C393" s="2" t="s">
        <v>1603</v>
      </c>
      <c r="D393" s="3" t="s">
        <v>1789</v>
      </c>
      <c r="E393" s="3" t="s">
        <v>1790</v>
      </c>
      <c r="F393" s="2" t="s">
        <v>1791</v>
      </c>
      <c r="G393" s="3" t="s">
        <v>1628</v>
      </c>
      <c r="H393" s="4" t="s">
        <v>23</v>
      </c>
      <c r="I393" s="4" t="s">
        <v>23</v>
      </c>
      <c r="J393" s="4" t="s">
        <v>23</v>
      </c>
      <c r="K393" s="4" t="s">
        <v>23</v>
      </c>
      <c r="L393" s="4" t="s">
        <v>22</v>
      </c>
      <c r="M393" s="5" t="s">
        <v>23</v>
      </c>
      <c r="N393" s="5" t="s">
        <v>23</v>
      </c>
      <c r="O393" s="5" t="s">
        <v>23</v>
      </c>
      <c r="P393" s="5" t="s">
        <v>23</v>
      </c>
      <c r="Q393" s="5" t="s">
        <v>23</v>
      </c>
      <c r="R393" s="29">
        <v>45000</v>
      </c>
      <c r="S393" s="29">
        <v>4000</v>
      </c>
      <c r="T393" s="29" cm="1">
        <f t="array" ref="T393">_xlfn.IFS(Q393="×","－",S393="－",R393,S393&lt;&gt;"－",R393+S393)</f>
        <v>49000</v>
      </c>
    </row>
    <row r="394" spans="1:20" ht="70.5" customHeight="1" x14ac:dyDescent="0.2">
      <c r="A394" s="9">
        <v>9391</v>
      </c>
      <c r="B394" s="3" t="s">
        <v>1792</v>
      </c>
      <c r="C394" s="2" t="s">
        <v>1603</v>
      </c>
      <c r="D394" s="3" t="s">
        <v>1793</v>
      </c>
      <c r="E394" s="3" t="s">
        <v>1794</v>
      </c>
      <c r="F394" s="2" t="s">
        <v>1795</v>
      </c>
      <c r="G394" s="3" t="s">
        <v>1796</v>
      </c>
      <c r="H394" s="4" t="s">
        <v>22</v>
      </c>
      <c r="I394" s="4" t="s">
        <v>23</v>
      </c>
      <c r="J394" s="4" t="s">
        <v>23</v>
      </c>
      <c r="K394" s="4" t="s">
        <v>22</v>
      </c>
      <c r="L394" s="4" t="s">
        <v>23</v>
      </c>
      <c r="M394" s="5" t="s">
        <v>23</v>
      </c>
      <c r="N394" s="5" t="s">
        <v>23</v>
      </c>
      <c r="O394" s="5" t="s">
        <v>23</v>
      </c>
      <c r="P394" s="5" t="s">
        <v>22</v>
      </c>
      <c r="Q394" s="5" t="s">
        <v>22</v>
      </c>
      <c r="R394" s="29" t="s">
        <v>6411</v>
      </c>
      <c r="S394" s="29" t="s">
        <v>6411</v>
      </c>
      <c r="T394" s="29" t="str" cm="1">
        <f t="array" ref="T394">_xlfn.IFS(Q394="×","－",S394="－",R394,S394&lt;&gt;"－",R394+S394)</f>
        <v>－</v>
      </c>
    </row>
    <row r="395" spans="1:20" ht="70.5" customHeight="1" x14ac:dyDescent="0.2">
      <c r="A395" s="9">
        <v>442</v>
      </c>
      <c r="B395" s="3" t="s">
        <v>1797</v>
      </c>
      <c r="C395" s="2" t="s">
        <v>1603</v>
      </c>
      <c r="D395" s="3" t="s">
        <v>1798</v>
      </c>
      <c r="E395" s="3" t="s">
        <v>1799</v>
      </c>
      <c r="F395" s="2" t="s">
        <v>1778</v>
      </c>
      <c r="G395" s="3" t="s">
        <v>21</v>
      </c>
      <c r="H395" s="4" t="s">
        <v>22</v>
      </c>
      <c r="I395" s="4" t="s">
        <v>23</v>
      </c>
      <c r="J395" s="4" t="s">
        <v>23</v>
      </c>
      <c r="K395" s="4" t="s">
        <v>22</v>
      </c>
      <c r="L395" s="4" t="s">
        <v>22</v>
      </c>
      <c r="M395" s="5" t="s">
        <v>23</v>
      </c>
      <c r="N395" s="5" t="s">
        <v>23</v>
      </c>
      <c r="O395" s="5" t="s">
        <v>23</v>
      </c>
      <c r="P395" s="5" t="s">
        <v>22</v>
      </c>
      <c r="Q395" s="5" t="s">
        <v>23</v>
      </c>
      <c r="R395" s="29">
        <v>13200</v>
      </c>
      <c r="S395" s="29" t="s">
        <v>6411</v>
      </c>
      <c r="T395" s="29" cm="1">
        <f t="array" ref="T395">_xlfn.IFS(Q395="×","－",S395="－",R395,S395&lt;&gt;"－",R395+S395)</f>
        <v>13200</v>
      </c>
    </row>
    <row r="396" spans="1:20" ht="70.5" customHeight="1" x14ac:dyDescent="0.2">
      <c r="A396" s="9">
        <v>443</v>
      </c>
      <c r="B396" s="3" t="s">
        <v>1800</v>
      </c>
      <c r="C396" s="2" t="s">
        <v>1603</v>
      </c>
      <c r="D396" s="3" t="s">
        <v>1801</v>
      </c>
      <c r="E396" s="3" t="s">
        <v>1802</v>
      </c>
      <c r="F396" s="2" t="s">
        <v>1803</v>
      </c>
      <c r="G396" s="3" t="s">
        <v>38</v>
      </c>
      <c r="H396" s="4" t="s">
        <v>22</v>
      </c>
      <c r="I396" s="4" t="s">
        <v>23</v>
      </c>
      <c r="J396" s="4" t="s">
        <v>23</v>
      </c>
      <c r="K396" s="4" t="s">
        <v>22</v>
      </c>
      <c r="L396" s="4" t="s">
        <v>22</v>
      </c>
      <c r="M396" s="5" t="s">
        <v>23</v>
      </c>
      <c r="N396" s="5" t="s">
        <v>23</v>
      </c>
      <c r="O396" s="5" t="s">
        <v>23</v>
      </c>
      <c r="P396" s="5" t="s">
        <v>22</v>
      </c>
      <c r="Q396" s="5" t="s">
        <v>22</v>
      </c>
      <c r="R396" s="29" t="s">
        <v>6411</v>
      </c>
      <c r="S396" s="29" t="s">
        <v>6411</v>
      </c>
      <c r="T396" s="29" t="str" cm="1">
        <f t="array" ref="T396">_xlfn.IFS(Q396="×","－",S396="－",R396,S396&lt;&gt;"－",R396+S396)</f>
        <v>－</v>
      </c>
    </row>
    <row r="397" spans="1:20" ht="70.5" customHeight="1" x14ac:dyDescent="0.2">
      <c r="A397" s="9">
        <v>445</v>
      </c>
      <c r="B397" s="3" t="s">
        <v>1804</v>
      </c>
      <c r="C397" s="2" t="s">
        <v>1603</v>
      </c>
      <c r="D397" s="3" t="s">
        <v>1805</v>
      </c>
      <c r="E397" s="3" t="s">
        <v>1806</v>
      </c>
      <c r="F397" s="2" t="s">
        <v>1807</v>
      </c>
      <c r="G397" s="3" t="s">
        <v>1808</v>
      </c>
      <c r="H397" s="4" t="s">
        <v>23</v>
      </c>
      <c r="I397" s="4" t="s">
        <v>23</v>
      </c>
      <c r="J397" s="4" t="s">
        <v>23</v>
      </c>
      <c r="K397" s="4" t="s">
        <v>22</v>
      </c>
      <c r="L397" s="4" t="s">
        <v>22</v>
      </c>
      <c r="M397" s="5" t="s">
        <v>23</v>
      </c>
      <c r="N397" s="5" t="s">
        <v>23</v>
      </c>
      <c r="O397" s="5" t="s">
        <v>23</v>
      </c>
      <c r="P397" s="5" t="s">
        <v>23</v>
      </c>
      <c r="Q397" s="5" t="s">
        <v>23</v>
      </c>
      <c r="R397" s="29">
        <v>17600</v>
      </c>
      <c r="S397" s="29">
        <v>3300</v>
      </c>
      <c r="T397" s="29" cm="1">
        <f t="array" ref="T397">_xlfn.IFS(Q397="×","－",S397="－",R397,S397&lt;&gt;"－",R397+S397)</f>
        <v>20900</v>
      </c>
    </row>
    <row r="398" spans="1:20" ht="70.5" customHeight="1" x14ac:dyDescent="0.2">
      <c r="A398" s="9">
        <v>446</v>
      </c>
      <c r="B398" s="3" t="s">
        <v>1809</v>
      </c>
      <c r="C398" s="2" t="s">
        <v>1603</v>
      </c>
      <c r="D398" s="3" t="s">
        <v>1810</v>
      </c>
      <c r="E398" s="3" t="s">
        <v>1811</v>
      </c>
      <c r="F398" s="2" t="s">
        <v>1812</v>
      </c>
      <c r="G398" s="3" t="s">
        <v>1485</v>
      </c>
      <c r="H398" s="4" t="s">
        <v>22</v>
      </c>
      <c r="I398" s="4" t="s">
        <v>23</v>
      </c>
      <c r="J398" s="4" t="s">
        <v>23</v>
      </c>
      <c r="K398" s="4" t="s">
        <v>22</v>
      </c>
      <c r="L398" s="4" t="s">
        <v>22</v>
      </c>
      <c r="M398" s="5" t="s">
        <v>23</v>
      </c>
      <c r="N398" s="5" t="s">
        <v>23</v>
      </c>
      <c r="O398" s="5" t="s">
        <v>23</v>
      </c>
      <c r="P398" s="5" t="s">
        <v>23</v>
      </c>
      <c r="Q398" s="5" t="s">
        <v>23</v>
      </c>
      <c r="R398" s="29">
        <v>33000</v>
      </c>
      <c r="S398" s="29">
        <v>2200</v>
      </c>
      <c r="T398" s="29" cm="1">
        <f t="array" ref="T398">_xlfn.IFS(Q398="×","－",S398="－",R398,S398&lt;&gt;"－",R398+S398)</f>
        <v>35200</v>
      </c>
    </row>
    <row r="399" spans="1:20" ht="70.5" customHeight="1" x14ac:dyDescent="0.2">
      <c r="A399" s="9">
        <v>456</v>
      </c>
      <c r="B399" s="3" t="s">
        <v>1813</v>
      </c>
      <c r="C399" s="2" t="s">
        <v>1603</v>
      </c>
      <c r="D399" s="3" t="s">
        <v>1814</v>
      </c>
      <c r="E399" s="3" t="s">
        <v>1815</v>
      </c>
      <c r="F399" s="2" t="s">
        <v>1816</v>
      </c>
      <c r="G399" s="3" t="s">
        <v>1817</v>
      </c>
      <c r="H399" s="4" t="s">
        <v>23</v>
      </c>
      <c r="I399" s="4" t="s">
        <v>23</v>
      </c>
      <c r="J399" s="4" t="s">
        <v>23</v>
      </c>
      <c r="K399" s="4" t="s">
        <v>22</v>
      </c>
      <c r="L399" s="4" t="s">
        <v>23</v>
      </c>
      <c r="M399" s="5" t="s">
        <v>23</v>
      </c>
      <c r="N399" s="5" t="s">
        <v>23</v>
      </c>
      <c r="O399" s="5" t="s">
        <v>23</v>
      </c>
      <c r="P399" s="5" t="s">
        <v>22</v>
      </c>
      <c r="Q399" s="5" t="s">
        <v>22</v>
      </c>
      <c r="R399" s="29" t="s">
        <v>6411</v>
      </c>
      <c r="S399" s="29">
        <v>2200</v>
      </c>
      <c r="T399" s="29" t="str" cm="1">
        <f t="array" ref="T399">_xlfn.IFS(Q399="×","－",S399="－",R399,S399&lt;&gt;"－",R399+S399)</f>
        <v>－</v>
      </c>
    </row>
    <row r="400" spans="1:20" ht="70.5" customHeight="1" x14ac:dyDescent="0.2">
      <c r="A400" s="9">
        <v>457</v>
      </c>
      <c r="B400" s="3" t="s">
        <v>1818</v>
      </c>
      <c r="C400" s="2" t="s">
        <v>1603</v>
      </c>
      <c r="D400" s="3" t="s">
        <v>1819</v>
      </c>
      <c r="E400" s="3" t="s">
        <v>1820</v>
      </c>
      <c r="F400" s="2" t="s">
        <v>1821</v>
      </c>
      <c r="G400" s="3" t="s">
        <v>142</v>
      </c>
      <c r="H400" s="4" t="s">
        <v>22</v>
      </c>
      <c r="I400" s="4" t="s">
        <v>23</v>
      </c>
      <c r="J400" s="4" t="s">
        <v>23</v>
      </c>
      <c r="K400" s="4" t="s">
        <v>23</v>
      </c>
      <c r="L400" s="4" t="s">
        <v>22</v>
      </c>
      <c r="M400" s="5" t="s">
        <v>23</v>
      </c>
      <c r="N400" s="5" t="s">
        <v>23</v>
      </c>
      <c r="O400" s="5" t="s">
        <v>23</v>
      </c>
      <c r="P400" s="5" t="s">
        <v>22</v>
      </c>
      <c r="Q400" s="5" t="s">
        <v>22</v>
      </c>
      <c r="R400" s="29" t="s">
        <v>6411</v>
      </c>
      <c r="S400" s="29" t="s">
        <v>6411</v>
      </c>
      <c r="T400" s="29" t="str" cm="1">
        <f t="array" ref="T400">_xlfn.IFS(Q400="×","－",S400="－",R400,S400&lt;&gt;"－",R400+S400)</f>
        <v>－</v>
      </c>
    </row>
    <row r="401" spans="1:20" ht="70.5" customHeight="1" x14ac:dyDescent="0.2">
      <c r="A401" s="9">
        <v>539</v>
      </c>
      <c r="B401" s="3" t="s">
        <v>1822</v>
      </c>
      <c r="C401" s="2" t="s">
        <v>1603</v>
      </c>
      <c r="D401" s="3" t="s">
        <v>1823</v>
      </c>
      <c r="E401" s="3" t="s">
        <v>1824</v>
      </c>
      <c r="F401" s="2" t="s">
        <v>1825</v>
      </c>
      <c r="G401" s="3" t="s">
        <v>155</v>
      </c>
      <c r="H401" s="4" t="s">
        <v>22</v>
      </c>
      <c r="I401" s="4" t="s">
        <v>23</v>
      </c>
      <c r="J401" s="4" t="s">
        <v>23</v>
      </c>
      <c r="K401" s="4" t="s">
        <v>22</v>
      </c>
      <c r="L401" s="4" t="s">
        <v>22</v>
      </c>
      <c r="M401" s="5" t="s">
        <v>23</v>
      </c>
      <c r="N401" s="5" t="s">
        <v>23</v>
      </c>
      <c r="O401" s="5" t="s">
        <v>23</v>
      </c>
      <c r="P401" s="5" t="s">
        <v>22</v>
      </c>
      <c r="Q401" s="5" t="s">
        <v>22</v>
      </c>
      <c r="R401" s="29" t="s">
        <v>6411</v>
      </c>
      <c r="S401" s="29" t="s">
        <v>6411</v>
      </c>
      <c r="T401" s="29" t="str" cm="1">
        <f t="array" ref="T401">_xlfn.IFS(Q401="×","－",S401="－",R401,S401&lt;&gt;"－",R401+S401)</f>
        <v>－</v>
      </c>
    </row>
    <row r="402" spans="1:20" ht="70.5" customHeight="1" x14ac:dyDescent="0.2">
      <c r="A402" s="9">
        <v>2873</v>
      </c>
      <c r="B402" s="3" t="s">
        <v>1826</v>
      </c>
      <c r="C402" s="2" t="s">
        <v>1603</v>
      </c>
      <c r="D402" s="3" t="s">
        <v>1827</v>
      </c>
      <c r="E402" s="3" t="s">
        <v>1828</v>
      </c>
      <c r="F402" s="2" t="s">
        <v>1829</v>
      </c>
      <c r="G402" s="3" t="s">
        <v>43</v>
      </c>
      <c r="H402" s="4" t="s">
        <v>22</v>
      </c>
      <c r="I402" s="4" t="s">
        <v>23</v>
      </c>
      <c r="J402" s="4" t="s">
        <v>23</v>
      </c>
      <c r="K402" s="4" t="s">
        <v>22</v>
      </c>
      <c r="L402" s="4" t="s">
        <v>22</v>
      </c>
      <c r="M402" s="5" t="s">
        <v>23</v>
      </c>
      <c r="N402" s="5" t="s">
        <v>22</v>
      </c>
      <c r="O402" s="5" t="s">
        <v>23</v>
      </c>
      <c r="P402" s="5" t="s">
        <v>22</v>
      </c>
      <c r="Q402" s="5" t="s">
        <v>22</v>
      </c>
      <c r="R402" s="29" t="s">
        <v>6411</v>
      </c>
      <c r="S402" s="29" t="s">
        <v>6411</v>
      </c>
      <c r="T402" s="29" t="str" cm="1">
        <f t="array" ref="T402">_xlfn.IFS(Q402="×","－",S402="－",R402,S402&lt;&gt;"－",R402+S402)</f>
        <v>－</v>
      </c>
    </row>
    <row r="403" spans="1:20" ht="70.5" customHeight="1" x14ac:dyDescent="0.2">
      <c r="A403" s="9">
        <v>2949</v>
      </c>
      <c r="B403" s="3" t="s">
        <v>1830</v>
      </c>
      <c r="C403" s="2" t="s">
        <v>1603</v>
      </c>
      <c r="D403" s="3" t="s">
        <v>1831</v>
      </c>
      <c r="E403" s="3" t="s">
        <v>1832</v>
      </c>
      <c r="F403" s="2" t="s">
        <v>1833</v>
      </c>
      <c r="G403" s="3" t="s">
        <v>43</v>
      </c>
      <c r="H403" s="4" t="s">
        <v>22</v>
      </c>
      <c r="I403" s="4" t="s">
        <v>23</v>
      </c>
      <c r="J403" s="4" t="s">
        <v>23</v>
      </c>
      <c r="K403" s="4" t="s">
        <v>22</v>
      </c>
      <c r="L403" s="4" t="s">
        <v>22</v>
      </c>
      <c r="M403" s="5" t="s">
        <v>23</v>
      </c>
      <c r="N403" s="5" t="s">
        <v>23</v>
      </c>
      <c r="O403" s="5" t="s">
        <v>23</v>
      </c>
      <c r="P403" s="5" t="s">
        <v>23</v>
      </c>
      <c r="Q403" s="5" t="s">
        <v>23</v>
      </c>
      <c r="R403" s="29">
        <v>17600</v>
      </c>
      <c r="S403" s="29">
        <v>1100</v>
      </c>
      <c r="T403" s="29" cm="1">
        <f t="array" ref="T403">_xlfn.IFS(Q403="×","－",S403="－",R403,S403&lt;&gt;"－",R403+S403)</f>
        <v>18700</v>
      </c>
    </row>
    <row r="404" spans="1:20" ht="70.5" customHeight="1" x14ac:dyDescent="0.2">
      <c r="A404" s="9">
        <v>3323</v>
      </c>
      <c r="B404" s="3" t="s">
        <v>1834</v>
      </c>
      <c r="C404" s="2" t="s">
        <v>1603</v>
      </c>
      <c r="D404" s="3" t="s">
        <v>1835</v>
      </c>
      <c r="E404" s="3" t="s">
        <v>1836</v>
      </c>
      <c r="F404" s="2" t="s">
        <v>1837</v>
      </c>
      <c r="G404" s="3" t="s">
        <v>142</v>
      </c>
      <c r="H404" s="4" t="s">
        <v>22</v>
      </c>
      <c r="I404" s="4" t="s">
        <v>23</v>
      </c>
      <c r="J404" s="4" t="s">
        <v>23</v>
      </c>
      <c r="K404" s="4" t="s">
        <v>22</v>
      </c>
      <c r="L404" s="4" t="s">
        <v>22</v>
      </c>
      <c r="M404" s="5" t="s">
        <v>23</v>
      </c>
      <c r="N404" s="5" t="s">
        <v>23</v>
      </c>
      <c r="O404" s="5" t="s">
        <v>23</v>
      </c>
      <c r="P404" s="5" t="s">
        <v>22</v>
      </c>
      <c r="Q404" s="5" t="s">
        <v>22</v>
      </c>
      <c r="R404" s="29" t="s">
        <v>6411</v>
      </c>
      <c r="S404" s="29" t="s">
        <v>6411</v>
      </c>
      <c r="T404" s="29" t="str" cm="1">
        <f t="array" ref="T404">_xlfn.IFS(Q404="×","－",S404="－",R404,S404&lt;&gt;"－",R404+S404)</f>
        <v>－</v>
      </c>
    </row>
    <row r="405" spans="1:20" ht="70.5" customHeight="1" x14ac:dyDescent="0.2">
      <c r="A405" s="9">
        <v>5513</v>
      </c>
      <c r="B405" s="3" t="s">
        <v>1838</v>
      </c>
      <c r="C405" s="2" t="s">
        <v>1603</v>
      </c>
      <c r="D405" s="3" t="s">
        <v>1839</v>
      </c>
      <c r="E405" s="3" t="s">
        <v>1840</v>
      </c>
      <c r="F405" s="2" t="s">
        <v>1841</v>
      </c>
      <c r="G405" s="3" t="s">
        <v>1842</v>
      </c>
      <c r="H405" s="4" t="s">
        <v>23</v>
      </c>
      <c r="I405" s="4" t="s">
        <v>23</v>
      </c>
      <c r="J405" s="4" t="s">
        <v>22</v>
      </c>
      <c r="K405" s="4" t="s">
        <v>22</v>
      </c>
      <c r="L405" s="4" t="s">
        <v>22</v>
      </c>
      <c r="M405" s="5" t="s">
        <v>22</v>
      </c>
      <c r="N405" s="5" t="s">
        <v>22</v>
      </c>
      <c r="O405" s="5" t="s">
        <v>22</v>
      </c>
      <c r="P405" s="5" t="s">
        <v>22</v>
      </c>
      <c r="Q405" s="5" t="s">
        <v>23</v>
      </c>
      <c r="R405" s="29">
        <v>33000</v>
      </c>
      <c r="S405" s="29" t="s">
        <v>6411</v>
      </c>
      <c r="T405" s="29" cm="1">
        <f t="array" ref="T405">_xlfn.IFS(Q405="×","－",S405="－",R405,S405&lt;&gt;"－",R405+S405)</f>
        <v>33000</v>
      </c>
    </row>
    <row r="406" spans="1:20" ht="70.5" customHeight="1" x14ac:dyDescent="0.2">
      <c r="A406" s="9">
        <v>5516</v>
      </c>
      <c r="B406" s="3" t="s">
        <v>1843</v>
      </c>
      <c r="C406" s="2" t="s">
        <v>1603</v>
      </c>
      <c r="D406" s="3" t="s">
        <v>1844</v>
      </c>
      <c r="E406" s="3" t="s">
        <v>1845</v>
      </c>
      <c r="F406" s="2" t="s">
        <v>1846</v>
      </c>
      <c r="G406" s="3" t="s">
        <v>142</v>
      </c>
      <c r="H406" s="4" t="s">
        <v>22</v>
      </c>
      <c r="I406" s="4" t="s">
        <v>23</v>
      </c>
      <c r="J406" s="4" t="s">
        <v>23</v>
      </c>
      <c r="K406" s="4" t="s">
        <v>23</v>
      </c>
      <c r="L406" s="4" t="s">
        <v>23</v>
      </c>
      <c r="M406" s="5" t="s">
        <v>23</v>
      </c>
      <c r="N406" s="5" t="s">
        <v>22</v>
      </c>
      <c r="O406" s="5" t="s">
        <v>22</v>
      </c>
      <c r="P406" s="5" t="s">
        <v>23</v>
      </c>
      <c r="Q406" s="5" t="s">
        <v>23</v>
      </c>
      <c r="R406" s="29">
        <v>17600</v>
      </c>
      <c r="S406" s="29">
        <v>3300</v>
      </c>
      <c r="T406" s="29" cm="1">
        <f t="array" ref="T406">_xlfn.IFS(Q406="×","－",S406="－",R406,S406&lt;&gt;"－",R406+S406)</f>
        <v>20900</v>
      </c>
    </row>
    <row r="407" spans="1:20" ht="70.5" customHeight="1" x14ac:dyDescent="0.2">
      <c r="A407" s="9">
        <v>5520</v>
      </c>
      <c r="B407" s="3" t="s">
        <v>1847</v>
      </c>
      <c r="C407" s="2" t="s">
        <v>1603</v>
      </c>
      <c r="D407" s="3" t="s">
        <v>1848</v>
      </c>
      <c r="E407" s="3" t="s">
        <v>1849</v>
      </c>
      <c r="F407" s="2" t="s">
        <v>1850</v>
      </c>
      <c r="G407" s="3" t="s">
        <v>142</v>
      </c>
      <c r="H407" s="4" t="s">
        <v>22</v>
      </c>
      <c r="I407" s="4" t="s">
        <v>23</v>
      </c>
      <c r="J407" s="4" t="s">
        <v>23</v>
      </c>
      <c r="K407" s="4" t="s">
        <v>22</v>
      </c>
      <c r="L407" s="4" t="s">
        <v>23</v>
      </c>
      <c r="M407" s="5" t="s">
        <v>23</v>
      </c>
      <c r="N407" s="5" t="s">
        <v>23</v>
      </c>
      <c r="O407" s="5" t="s">
        <v>23</v>
      </c>
      <c r="P407" s="5" t="s">
        <v>23</v>
      </c>
      <c r="Q407" s="5" t="s">
        <v>22</v>
      </c>
      <c r="R407" s="29" t="s">
        <v>6411</v>
      </c>
      <c r="S407" s="29" t="s">
        <v>6411</v>
      </c>
      <c r="T407" s="29" t="str" cm="1">
        <f t="array" ref="T407">_xlfn.IFS(Q407="×","－",S407="－",R407,S407&lt;&gt;"－",R407+S407)</f>
        <v>－</v>
      </c>
    </row>
    <row r="408" spans="1:20" ht="70.5" customHeight="1" x14ac:dyDescent="0.2">
      <c r="A408" s="9">
        <v>5522</v>
      </c>
      <c r="B408" s="3" t="s">
        <v>1851</v>
      </c>
      <c r="C408" s="2" t="s">
        <v>1603</v>
      </c>
      <c r="D408" s="3" t="s">
        <v>1852</v>
      </c>
      <c r="E408" s="3" t="s">
        <v>1853</v>
      </c>
      <c r="F408" s="2" t="s">
        <v>1854</v>
      </c>
      <c r="G408" s="3" t="s">
        <v>1855</v>
      </c>
      <c r="H408" s="4" t="s">
        <v>23</v>
      </c>
      <c r="I408" s="4" t="s">
        <v>23</v>
      </c>
      <c r="J408" s="4" t="s">
        <v>23</v>
      </c>
      <c r="K408" s="4" t="s">
        <v>22</v>
      </c>
      <c r="L408" s="4" t="s">
        <v>22</v>
      </c>
      <c r="M408" s="5" t="s">
        <v>23</v>
      </c>
      <c r="N408" s="5" t="s">
        <v>22</v>
      </c>
      <c r="O408" s="5" t="s">
        <v>59</v>
      </c>
      <c r="P408" s="5" t="s">
        <v>22</v>
      </c>
      <c r="Q408" s="5" t="s">
        <v>22</v>
      </c>
      <c r="R408" s="29" t="s">
        <v>6411</v>
      </c>
      <c r="S408" s="29">
        <v>2801</v>
      </c>
      <c r="T408" s="29" t="str" cm="1">
        <f t="array" ref="T408">_xlfn.IFS(Q408="×","－",S408="－",R408,S408&lt;&gt;"－",R408+S408)</f>
        <v>－</v>
      </c>
    </row>
    <row r="409" spans="1:20" ht="70.5" customHeight="1" x14ac:dyDescent="0.2">
      <c r="A409" s="9">
        <v>5524</v>
      </c>
      <c r="B409" s="3" t="s">
        <v>1856</v>
      </c>
      <c r="C409" s="2" t="s">
        <v>1603</v>
      </c>
      <c r="D409" s="3" t="s">
        <v>1857</v>
      </c>
      <c r="E409" s="3" t="s">
        <v>1858</v>
      </c>
      <c r="F409" s="2" t="s">
        <v>1859</v>
      </c>
      <c r="G409" s="3" t="s">
        <v>861</v>
      </c>
      <c r="H409" s="4" t="s">
        <v>22</v>
      </c>
      <c r="I409" s="4" t="s">
        <v>23</v>
      </c>
      <c r="J409" s="4" t="s">
        <v>23</v>
      </c>
      <c r="K409" s="4" t="s">
        <v>22</v>
      </c>
      <c r="L409" s="4" t="s">
        <v>22</v>
      </c>
      <c r="M409" s="5" t="s">
        <v>23</v>
      </c>
      <c r="N409" s="5" t="s">
        <v>22</v>
      </c>
      <c r="O409" s="5" t="s">
        <v>23</v>
      </c>
      <c r="P409" s="5" t="s">
        <v>22</v>
      </c>
      <c r="Q409" s="5" t="s">
        <v>22</v>
      </c>
      <c r="R409" s="29" t="s">
        <v>6411</v>
      </c>
      <c r="S409" s="29">
        <v>2200</v>
      </c>
      <c r="T409" s="29" t="str" cm="1">
        <f t="array" ref="T409">_xlfn.IFS(Q409="×","－",S409="－",R409,S409&lt;&gt;"－",R409+S409)</f>
        <v>－</v>
      </c>
    </row>
    <row r="410" spans="1:20" ht="70.5" customHeight="1" x14ac:dyDescent="0.2">
      <c r="A410" s="9">
        <v>6214</v>
      </c>
      <c r="B410" s="3" t="s">
        <v>1860</v>
      </c>
      <c r="C410" s="2" t="s">
        <v>1603</v>
      </c>
      <c r="D410" s="3" t="s">
        <v>1861</v>
      </c>
      <c r="E410" s="3" t="s">
        <v>1862</v>
      </c>
      <c r="F410" s="2" t="s">
        <v>1863</v>
      </c>
      <c r="G410" s="3" t="s">
        <v>570</v>
      </c>
      <c r="H410" s="4" t="s">
        <v>23</v>
      </c>
      <c r="I410" s="4" t="s">
        <v>23</v>
      </c>
      <c r="J410" s="4" t="s">
        <v>23</v>
      </c>
      <c r="K410" s="4" t="s">
        <v>23</v>
      </c>
      <c r="L410" s="4" t="s">
        <v>22</v>
      </c>
      <c r="M410" s="5" t="s">
        <v>23</v>
      </c>
      <c r="N410" s="5" t="s">
        <v>23</v>
      </c>
      <c r="O410" s="5" t="s">
        <v>23</v>
      </c>
      <c r="P410" s="5" t="s">
        <v>23</v>
      </c>
      <c r="Q410" s="5" t="s">
        <v>22</v>
      </c>
      <c r="R410" s="29" t="s">
        <v>6411</v>
      </c>
      <c r="S410" s="29" t="s">
        <v>6411</v>
      </c>
      <c r="T410" s="29" t="str" cm="1">
        <f t="array" ref="T410">_xlfn.IFS(Q410="×","－",S410="－",R410,S410&lt;&gt;"－",R410+S410)</f>
        <v>－</v>
      </c>
    </row>
    <row r="411" spans="1:20" ht="70.5" customHeight="1" x14ac:dyDescent="0.2">
      <c r="A411" s="9">
        <v>6410</v>
      </c>
      <c r="B411" s="3" t="s">
        <v>1864</v>
      </c>
      <c r="C411" s="2" t="s">
        <v>1603</v>
      </c>
      <c r="D411" s="3" t="s">
        <v>1865</v>
      </c>
      <c r="E411" s="3" t="s">
        <v>1866</v>
      </c>
      <c r="F411" s="2" t="s">
        <v>1867</v>
      </c>
      <c r="G411" s="3" t="s">
        <v>1680</v>
      </c>
      <c r="H411" s="4" t="s">
        <v>22</v>
      </c>
      <c r="I411" s="4" t="s">
        <v>23</v>
      </c>
      <c r="J411" s="4" t="s">
        <v>23</v>
      </c>
      <c r="K411" s="4" t="s">
        <v>23</v>
      </c>
      <c r="L411" s="4" t="s">
        <v>22</v>
      </c>
      <c r="M411" s="5" t="s">
        <v>23</v>
      </c>
      <c r="N411" s="5" t="s">
        <v>23</v>
      </c>
      <c r="O411" s="5" t="s">
        <v>23</v>
      </c>
      <c r="P411" s="5" t="s">
        <v>22</v>
      </c>
      <c r="Q411" s="5" t="s">
        <v>22</v>
      </c>
      <c r="R411" s="29" t="s">
        <v>6411</v>
      </c>
      <c r="S411" s="29" t="s">
        <v>6411</v>
      </c>
      <c r="T411" s="29" t="str" cm="1">
        <f t="array" ref="T411">_xlfn.IFS(Q411="×","－",S411="－",R411,S411&lt;&gt;"－",R411+S411)</f>
        <v>－</v>
      </c>
    </row>
    <row r="412" spans="1:20" ht="70.5" customHeight="1" x14ac:dyDescent="0.2">
      <c r="A412" s="9">
        <v>6526</v>
      </c>
      <c r="B412" s="3" t="s">
        <v>1868</v>
      </c>
      <c r="C412" s="2" t="s">
        <v>1603</v>
      </c>
      <c r="D412" s="3" t="s">
        <v>1869</v>
      </c>
      <c r="E412" s="3" t="s">
        <v>1870</v>
      </c>
      <c r="F412" s="2" t="s">
        <v>1871</v>
      </c>
      <c r="G412" s="3" t="s">
        <v>948</v>
      </c>
      <c r="H412" s="4" t="s">
        <v>22</v>
      </c>
      <c r="I412" s="4" t="s">
        <v>23</v>
      </c>
      <c r="J412" s="4" t="s">
        <v>23</v>
      </c>
      <c r="K412" s="4" t="s">
        <v>23</v>
      </c>
      <c r="L412" s="4" t="s">
        <v>22</v>
      </c>
      <c r="M412" s="5" t="s">
        <v>23</v>
      </c>
      <c r="N412" s="5" t="s">
        <v>23</v>
      </c>
      <c r="O412" s="5" t="s">
        <v>23</v>
      </c>
      <c r="P412" s="5" t="s">
        <v>22</v>
      </c>
      <c r="Q412" s="5" t="s">
        <v>22</v>
      </c>
      <c r="R412" s="29" t="s">
        <v>6411</v>
      </c>
      <c r="S412" s="29" t="s">
        <v>6411</v>
      </c>
      <c r="T412" s="29" t="str" cm="1">
        <f t="array" ref="T412">_xlfn.IFS(Q412="×","－",S412="－",R412,S412&lt;&gt;"－",R412+S412)</f>
        <v>－</v>
      </c>
    </row>
    <row r="413" spans="1:20" ht="70.5" customHeight="1" x14ac:dyDescent="0.2">
      <c r="A413" s="9">
        <v>6726</v>
      </c>
      <c r="B413" s="3" t="s">
        <v>1872</v>
      </c>
      <c r="C413" s="2" t="s">
        <v>1603</v>
      </c>
      <c r="D413" s="3" t="s">
        <v>1873</v>
      </c>
      <c r="E413" s="3" t="s">
        <v>1874</v>
      </c>
      <c r="F413" s="2" t="s">
        <v>1875</v>
      </c>
      <c r="G413" s="3" t="s">
        <v>1876</v>
      </c>
      <c r="H413" s="4" t="s">
        <v>23</v>
      </c>
      <c r="I413" s="4" t="s">
        <v>23</v>
      </c>
      <c r="J413" s="4" t="s">
        <v>23</v>
      </c>
      <c r="K413" s="4" t="s">
        <v>23</v>
      </c>
      <c r="L413" s="4" t="s">
        <v>22</v>
      </c>
      <c r="M413" s="5" t="s">
        <v>23</v>
      </c>
      <c r="N413" s="5" t="s">
        <v>23</v>
      </c>
      <c r="O413" s="5" t="s">
        <v>23</v>
      </c>
      <c r="P413" s="5" t="s">
        <v>22</v>
      </c>
      <c r="Q413" s="5" t="s">
        <v>22</v>
      </c>
      <c r="R413" s="29" t="s">
        <v>6411</v>
      </c>
      <c r="S413" s="29" t="s">
        <v>6411</v>
      </c>
      <c r="T413" s="29" t="str" cm="1">
        <f t="array" ref="T413">_xlfn.IFS(Q413="×","－",S413="－",R413,S413&lt;&gt;"－",R413+S413)</f>
        <v>－</v>
      </c>
    </row>
    <row r="414" spans="1:20" ht="70.5" customHeight="1" x14ac:dyDescent="0.2">
      <c r="A414" s="9">
        <v>7111</v>
      </c>
      <c r="B414" s="3" t="s">
        <v>1877</v>
      </c>
      <c r="C414" s="2" t="s">
        <v>1603</v>
      </c>
      <c r="D414" s="3" t="s">
        <v>1878</v>
      </c>
      <c r="E414" s="3" t="s">
        <v>1879</v>
      </c>
      <c r="F414" s="2" t="s">
        <v>1880</v>
      </c>
      <c r="G414" s="3" t="s">
        <v>1881</v>
      </c>
      <c r="H414" s="4" t="s">
        <v>22</v>
      </c>
      <c r="I414" s="4" t="s">
        <v>23</v>
      </c>
      <c r="J414" s="4" t="s">
        <v>23</v>
      </c>
      <c r="K414" s="4" t="s">
        <v>23</v>
      </c>
      <c r="L414" s="4" t="s">
        <v>22</v>
      </c>
      <c r="M414" s="5" t="s">
        <v>23</v>
      </c>
      <c r="N414" s="5" t="s">
        <v>23</v>
      </c>
      <c r="O414" s="5" t="s">
        <v>23</v>
      </c>
      <c r="P414" s="5" t="s">
        <v>23</v>
      </c>
      <c r="Q414" s="5" t="s">
        <v>22</v>
      </c>
      <c r="R414" s="29" t="s">
        <v>6411</v>
      </c>
      <c r="S414" s="29">
        <v>1100</v>
      </c>
      <c r="T414" s="29" t="str" cm="1">
        <f t="array" ref="T414">_xlfn.IFS(Q414="×","－",S414="－",R414,S414&lt;&gt;"－",R414+S414)</f>
        <v>－</v>
      </c>
    </row>
    <row r="415" spans="1:20" ht="70.5" customHeight="1" x14ac:dyDescent="0.2">
      <c r="A415" s="9">
        <v>7388</v>
      </c>
      <c r="B415" s="3" t="s">
        <v>1882</v>
      </c>
      <c r="C415" s="2" t="s">
        <v>1603</v>
      </c>
      <c r="D415" s="3" t="s">
        <v>1883</v>
      </c>
      <c r="E415" s="3" t="s">
        <v>1884</v>
      </c>
      <c r="F415" s="2" t="s">
        <v>1885</v>
      </c>
      <c r="G415" s="3" t="s">
        <v>1886</v>
      </c>
      <c r="H415" s="4" t="s">
        <v>23</v>
      </c>
      <c r="I415" s="4" t="s">
        <v>23</v>
      </c>
      <c r="J415" s="4" t="s">
        <v>22</v>
      </c>
      <c r="K415" s="4" t="s">
        <v>22</v>
      </c>
      <c r="L415" s="4" t="s">
        <v>22</v>
      </c>
      <c r="M415" s="5" t="s">
        <v>22</v>
      </c>
      <c r="N415" s="5" t="s">
        <v>23</v>
      </c>
      <c r="O415" s="5" t="s">
        <v>23</v>
      </c>
      <c r="P415" s="5" t="s">
        <v>22</v>
      </c>
      <c r="Q415" s="5" t="s">
        <v>22</v>
      </c>
      <c r="R415" s="29" t="s">
        <v>6411</v>
      </c>
      <c r="S415" s="29" t="s">
        <v>6411</v>
      </c>
      <c r="T415" s="29" t="str" cm="1">
        <f t="array" ref="T415">_xlfn.IFS(Q415="×","－",S415="－",R415,S415&lt;&gt;"－",R415+S415)</f>
        <v>－</v>
      </c>
    </row>
    <row r="416" spans="1:20" ht="70.5" customHeight="1" x14ac:dyDescent="0.2">
      <c r="A416" s="9">
        <v>8927</v>
      </c>
      <c r="B416" s="3" t="s">
        <v>1887</v>
      </c>
      <c r="C416" s="2" t="s">
        <v>1603</v>
      </c>
      <c r="D416" s="3" t="s">
        <v>1888</v>
      </c>
      <c r="E416" s="3" t="s">
        <v>1889</v>
      </c>
      <c r="F416" s="2" t="s">
        <v>1890</v>
      </c>
      <c r="G416" s="3" t="s">
        <v>43</v>
      </c>
      <c r="H416" s="4" t="s">
        <v>22</v>
      </c>
      <c r="I416" s="4" t="s">
        <v>23</v>
      </c>
      <c r="J416" s="4" t="s">
        <v>23</v>
      </c>
      <c r="K416" s="4" t="s">
        <v>22</v>
      </c>
      <c r="L416" s="4" t="s">
        <v>22</v>
      </c>
      <c r="M416" s="5" t="s">
        <v>23</v>
      </c>
      <c r="N416" s="5" t="s">
        <v>22</v>
      </c>
      <c r="O416" s="5" t="s">
        <v>23</v>
      </c>
      <c r="P416" s="5" t="s">
        <v>22</v>
      </c>
      <c r="Q416" s="5" t="s">
        <v>23</v>
      </c>
      <c r="R416" s="29">
        <v>30800</v>
      </c>
      <c r="S416" s="29" t="s">
        <v>6411</v>
      </c>
      <c r="T416" s="29" cm="1">
        <f t="array" ref="T416">_xlfn.IFS(Q416="×","－",S416="－",R416,S416&lt;&gt;"－",R416+S416)</f>
        <v>30800</v>
      </c>
    </row>
    <row r="417" spans="1:20" ht="70.5" customHeight="1" x14ac:dyDescent="0.2">
      <c r="A417" s="9">
        <v>9317</v>
      </c>
      <c r="B417" s="3" t="s">
        <v>1891</v>
      </c>
      <c r="C417" s="2" t="s">
        <v>1603</v>
      </c>
      <c r="D417" s="3" t="s">
        <v>1892</v>
      </c>
      <c r="E417" s="3" t="s">
        <v>1893</v>
      </c>
      <c r="F417" s="2" t="s">
        <v>1894</v>
      </c>
      <c r="G417" s="3" t="s">
        <v>412</v>
      </c>
      <c r="H417" s="4" t="s">
        <v>22</v>
      </c>
      <c r="I417" s="4" t="s">
        <v>23</v>
      </c>
      <c r="J417" s="4" t="s">
        <v>23</v>
      </c>
      <c r="K417" s="4" t="s">
        <v>22</v>
      </c>
      <c r="L417" s="4" t="s">
        <v>22</v>
      </c>
      <c r="M417" s="5" t="s">
        <v>23</v>
      </c>
      <c r="N417" s="5" t="s">
        <v>23</v>
      </c>
      <c r="O417" s="5" t="s">
        <v>23</v>
      </c>
      <c r="P417" s="5" t="s">
        <v>23</v>
      </c>
      <c r="Q417" s="5" t="s">
        <v>23</v>
      </c>
      <c r="R417" s="29">
        <v>14300</v>
      </c>
      <c r="S417" s="29">
        <v>3300</v>
      </c>
      <c r="T417" s="29" cm="1">
        <f t="array" ref="T417">_xlfn.IFS(Q417="×","－",S417="－",R417,S417&lt;&gt;"－",R417+S417)</f>
        <v>17600</v>
      </c>
    </row>
    <row r="418" spans="1:20" ht="70.5" customHeight="1" x14ac:dyDescent="0.2">
      <c r="A418" s="9">
        <v>9434</v>
      </c>
      <c r="B418" s="3" t="s">
        <v>1895</v>
      </c>
      <c r="C418" s="2" t="s">
        <v>1603</v>
      </c>
      <c r="D418" s="3" t="s">
        <v>1896</v>
      </c>
      <c r="E418" s="3" t="s">
        <v>1897</v>
      </c>
      <c r="F418" s="2" t="s">
        <v>1898</v>
      </c>
      <c r="G418" s="3" t="s">
        <v>1899</v>
      </c>
      <c r="H418" s="4" t="s">
        <v>22</v>
      </c>
      <c r="I418" s="4" t="s">
        <v>23</v>
      </c>
      <c r="J418" s="4" t="s">
        <v>22</v>
      </c>
      <c r="K418" s="4" t="s">
        <v>22</v>
      </c>
      <c r="L418" s="4" t="s">
        <v>23</v>
      </c>
      <c r="M418" s="5" t="s">
        <v>22</v>
      </c>
      <c r="N418" s="5" t="s">
        <v>22</v>
      </c>
      <c r="O418" s="5" t="s">
        <v>22</v>
      </c>
      <c r="P418" s="5" t="s">
        <v>23</v>
      </c>
      <c r="Q418" s="5" t="s">
        <v>22</v>
      </c>
      <c r="R418" s="29" t="s">
        <v>6411</v>
      </c>
      <c r="S418" s="29">
        <v>1000</v>
      </c>
      <c r="T418" s="29" t="str" cm="1">
        <f t="array" ref="T418">_xlfn.IFS(Q418="×","－",S418="－",R418,S418&lt;&gt;"－",R418+S418)</f>
        <v>－</v>
      </c>
    </row>
    <row r="419" spans="1:20" ht="70.5" customHeight="1" x14ac:dyDescent="0.2">
      <c r="A419" s="9">
        <v>547</v>
      </c>
      <c r="B419" s="3" t="s">
        <v>1900</v>
      </c>
      <c r="C419" s="2" t="s">
        <v>1603</v>
      </c>
      <c r="D419" s="3" t="s">
        <v>1901</v>
      </c>
      <c r="E419" s="3" t="s">
        <v>1902</v>
      </c>
      <c r="F419" s="2" t="s">
        <v>1903</v>
      </c>
      <c r="G419" s="3" t="s">
        <v>43</v>
      </c>
      <c r="H419" s="4" t="s">
        <v>22</v>
      </c>
      <c r="I419" s="4" t="s">
        <v>23</v>
      </c>
      <c r="J419" s="4" t="s">
        <v>23</v>
      </c>
      <c r="K419" s="4" t="s">
        <v>22</v>
      </c>
      <c r="L419" s="4" t="s">
        <v>23</v>
      </c>
      <c r="M419" s="5" t="s">
        <v>23</v>
      </c>
      <c r="N419" s="5" t="s">
        <v>22</v>
      </c>
      <c r="O419" s="5" t="s">
        <v>22</v>
      </c>
      <c r="P419" s="5" t="s">
        <v>22</v>
      </c>
      <c r="Q419" s="5" t="s">
        <v>22</v>
      </c>
      <c r="R419" s="29" t="s">
        <v>6411</v>
      </c>
      <c r="S419" s="29" t="s">
        <v>6411</v>
      </c>
      <c r="T419" s="29" t="str" cm="1">
        <f t="array" ref="T419">_xlfn.IFS(Q419="×","－",S419="－",R419,S419&lt;&gt;"－",R419+S419)</f>
        <v>－</v>
      </c>
    </row>
    <row r="420" spans="1:20" ht="70.5" customHeight="1" x14ac:dyDescent="0.2">
      <c r="A420" s="9">
        <v>548</v>
      </c>
      <c r="B420" s="3" t="s">
        <v>1904</v>
      </c>
      <c r="C420" s="2" t="s">
        <v>1603</v>
      </c>
      <c r="D420" s="3" t="s">
        <v>1905</v>
      </c>
      <c r="E420" s="3" t="s">
        <v>1906</v>
      </c>
      <c r="F420" s="2" t="s">
        <v>1907</v>
      </c>
      <c r="G420" s="3" t="s">
        <v>1908</v>
      </c>
      <c r="H420" s="4" t="s">
        <v>22</v>
      </c>
      <c r="I420" s="4" t="s">
        <v>23</v>
      </c>
      <c r="J420" s="4" t="s">
        <v>23</v>
      </c>
      <c r="K420" s="4" t="s">
        <v>23</v>
      </c>
      <c r="L420" s="4" t="s">
        <v>22</v>
      </c>
      <c r="M420" s="5" t="s">
        <v>23</v>
      </c>
      <c r="N420" s="5" t="s">
        <v>23</v>
      </c>
      <c r="O420" s="5" t="s">
        <v>23</v>
      </c>
      <c r="P420" s="5" t="s">
        <v>23</v>
      </c>
      <c r="Q420" s="5" t="s">
        <v>22</v>
      </c>
      <c r="R420" s="29" t="s">
        <v>6411</v>
      </c>
      <c r="S420" s="29" t="s">
        <v>6411</v>
      </c>
      <c r="T420" s="29" t="str" cm="1">
        <f t="array" ref="T420">_xlfn.IFS(Q420="×","－",S420="－",R420,S420&lt;&gt;"－",R420+S420)</f>
        <v>－</v>
      </c>
    </row>
    <row r="421" spans="1:20" ht="70.5" customHeight="1" x14ac:dyDescent="0.2">
      <c r="A421" s="9">
        <v>550</v>
      </c>
      <c r="B421" s="3" t="s">
        <v>1909</v>
      </c>
      <c r="C421" s="2" t="s">
        <v>1603</v>
      </c>
      <c r="D421" s="3" t="s">
        <v>1910</v>
      </c>
      <c r="E421" s="3" t="s">
        <v>1911</v>
      </c>
      <c r="F421" s="2" t="s">
        <v>1912</v>
      </c>
      <c r="G421" s="3" t="s">
        <v>1913</v>
      </c>
      <c r="H421" s="4" t="s">
        <v>22</v>
      </c>
      <c r="I421" s="4" t="s">
        <v>23</v>
      </c>
      <c r="J421" s="4" t="s">
        <v>22</v>
      </c>
      <c r="K421" s="4" t="s">
        <v>23</v>
      </c>
      <c r="L421" s="4" t="s">
        <v>22</v>
      </c>
      <c r="M421" s="5" t="s">
        <v>59</v>
      </c>
      <c r="N421" s="5" t="s">
        <v>59</v>
      </c>
      <c r="O421" s="5" t="s">
        <v>59</v>
      </c>
      <c r="P421" s="5" t="s">
        <v>22</v>
      </c>
      <c r="Q421" s="5" t="s">
        <v>22</v>
      </c>
      <c r="R421" s="29" t="s">
        <v>6411</v>
      </c>
      <c r="S421" s="29" t="s">
        <v>6411</v>
      </c>
      <c r="T421" s="29" t="str" cm="1">
        <f t="array" ref="T421">_xlfn.IFS(Q421="×","－",S421="－",R421,S421&lt;&gt;"－",R421+S421)</f>
        <v>－</v>
      </c>
    </row>
    <row r="422" spans="1:20" ht="70.5" customHeight="1" x14ac:dyDescent="0.2">
      <c r="A422" s="9">
        <v>555</v>
      </c>
      <c r="B422" s="3" t="s">
        <v>1914</v>
      </c>
      <c r="C422" s="2" t="s">
        <v>1603</v>
      </c>
      <c r="D422" s="3" t="s">
        <v>1915</v>
      </c>
      <c r="E422" s="3" t="s">
        <v>1916</v>
      </c>
      <c r="F422" s="2" t="s">
        <v>1917</v>
      </c>
      <c r="G422" s="3" t="s">
        <v>306</v>
      </c>
      <c r="H422" s="4" t="s">
        <v>22</v>
      </c>
      <c r="I422" s="4" t="s">
        <v>23</v>
      </c>
      <c r="J422" s="4" t="s">
        <v>22</v>
      </c>
      <c r="K422" s="4" t="s">
        <v>22</v>
      </c>
      <c r="L422" s="4" t="s">
        <v>23</v>
      </c>
      <c r="M422" s="5" t="s">
        <v>59</v>
      </c>
      <c r="N422" s="5" t="s">
        <v>59</v>
      </c>
      <c r="O422" s="5" t="s">
        <v>59</v>
      </c>
      <c r="P422" s="5" t="s">
        <v>22</v>
      </c>
      <c r="Q422" s="5" t="s">
        <v>23</v>
      </c>
      <c r="R422" s="29">
        <v>33000</v>
      </c>
      <c r="S422" s="29" t="s">
        <v>6411</v>
      </c>
      <c r="T422" s="29" cm="1">
        <f t="array" ref="T422">_xlfn.IFS(Q422="×","－",S422="－",R422,S422&lt;&gt;"－",R422+S422)</f>
        <v>33000</v>
      </c>
    </row>
    <row r="423" spans="1:20" ht="70.5" customHeight="1" x14ac:dyDescent="0.2">
      <c r="A423" s="9">
        <v>569</v>
      </c>
      <c r="B423" s="3" t="s">
        <v>1918</v>
      </c>
      <c r="C423" s="2" t="s">
        <v>1603</v>
      </c>
      <c r="D423" s="3" t="s">
        <v>1919</v>
      </c>
      <c r="E423" s="3" t="s">
        <v>1920</v>
      </c>
      <c r="F423" s="2" t="s">
        <v>1921</v>
      </c>
      <c r="G423" s="3" t="s">
        <v>142</v>
      </c>
      <c r="H423" s="4" t="s">
        <v>22</v>
      </c>
      <c r="I423" s="4" t="s">
        <v>23</v>
      </c>
      <c r="J423" s="4" t="s">
        <v>23</v>
      </c>
      <c r="K423" s="4" t="s">
        <v>22</v>
      </c>
      <c r="L423" s="4" t="s">
        <v>23</v>
      </c>
      <c r="M423" s="5" t="s">
        <v>23</v>
      </c>
      <c r="N423" s="5" t="s">
        <v>23</v>
      </c>
      <c r="O423" s="5" t="s">
        <v>23</v>
      </c>
      <c r="P423" s="5" t="s">
        <v>22</v>
      </c>
      <c r="Q423" s="5" t="s">
        <v>22</v>
      </c>
      <c r="R423" s="29" t="s">
        <v>6411</v>
      </c>
      <c r="S423" s="29">
        <v>2200</v>
      </c>
      <c r="T423" s="29" t="str" cm="1">
        <f t="array" ref="T423">_xlfn.IFS(Q423="×","－",S423="－",R423,S423&lt;&gt;"－",R423+S423)</f>
        <v>－</v>
      </c>
    </row>
    <row r="424" spans="1:20" ht="70.5" customHeight="1" x14ac:dyDescent="0.2">
      <c r="A424" s="9">
        <v>2829</v>
      </c>
      <c r="B424" s="3" t="s">
        <v>1922</v>
      </c>
      <c r="C424" s="2" t="s">
        <v>1603</v>
      </c>
      <c r="D424" s="3" t="s">
        <v>1923</v>
      </c>
      <c r="E424" s="3" t="s">
        <v>1924</v>
      </c>
      <c r="F424" s="2" t="s">
        <v>1925</v>
      </c>
      <c r="G424" s="3" t="s">
        <v>1926</v>
      </c>
      <c r="H424" s="4" t="s">
        <v>22</v>
      </c>
      <c r="I424" s="4" t="s">
        <v>23</v>
      </c>
      <c r="J424" s="4" t="s">
        <v>23</v>
      </c>
      <c r="K424" s="4" t="s">
        <v>22</v>
      </c>
      <c r="L424" s="4" t="s">
        <v>22</v>
      </c>
      <c r="M424" s="5" t="s">
        <v>23</v>
      </c>
      <c r="N424" s="5" t="s">
        <v>23</v>
      </c>
      <c r="O424" s="5" t="s">
        <v>23</v>
      </c>
      <c r="P424" s="5" t="s">
        <v>22</v>
      </c>
      <c r="Q424" s="5" t="s">
        <v>23</v>
      </c>
      <c r="R424" s="29">
        <v>36300</v>
      </c>
      <c r="S424" s="29">
        <v>1100</v>
      </c>
      <c r="T424" s="29" cm="1">
        <f t="array" ref="T424">_xlfn.IFS(Q424="×","－",S424="－",R424,S424&lt;&gt;"－",R424+S424)</f>
        <v>37400</v>
      </c>
    </row>
    <row r="425" spans="1:20" ht="70.5" customHeight="1" x14ac:dyDescent="0.2">
      <c r="A425" s="9">
        <v>5526</v>
      </c>
      <c r="B425" s="3" t="s">
        <v>1927</v>
      </c>
      <c r="C425" s="2" t="s">
        <v>1603</v>
      </c>
      <c r="D425" s="3" t="s">
        <v>1928</v>
      </c>
      <c r="E425" s="3" t="s">
        <v>1929</v>
      </c>
      <c r="F425" s="2" t="s">
        <v>1930</v>
      </c>
      <c r="G425" s="3" t="s">
        <v>1931</v>
      </c>
      <c r="H425" s="4" t="s">
        <v>22</v>
      </c>
      <c r="I425" s="4" t="s">
        <v>23</v>
      </c>
      <c r="J425" s="4" t="s">
        <v>22</v>
      </c>
      <c r="K425" s="4" t="s">
        <v>22</v>
      </c>
      <c r="L425" s="4" t="s">
        <v>22</v>
      </c>
      <c r="M425" s="5" t="s">
        <v>22</v>
      </c>
      <c r="N425" s="5" t="s">
        <v>22</v>
      </c>
      <c r="O425" s="5" t="s">
        <v>22</v>
      </c>
      <c r="P425" s="5" t="s">
        <v>23</v>
      </c>
      <c r="Q425" s="5" t="s">
        <v>22</v>
      </c>
      <c r="R425" s="29" t="s">
        <v>6411</v>
      </c>
      <c r="S425" s="29">
        <v>3300</v>
      </c>
      <c r="T425" s="29" t="str" cm="1">
        <f t="array" ref="T425">_xlfn.IFS(Q425="×","－",S425="－",R425,S425&lt;&gt;"－",R425+S425)</f>
        <v>－</v>
      </c>
    </row>
    <row r="426" spans="1:20" ht="70.5" customHeight="1" x14ac:dyDescent="0.2">
      <c r="A426" s="9">
        <v>5527</v>
      </c>
      <c r="B426" s="3" t="s">
        <v>1932</v>
      </c>
      <c r="C426" s="2" t="s">
        <v>1603</v>
      </c>
      <c r="D426" s="3" t="s">
        <v>1933</v>
      </c>
      <c r="E426" s="3" t="s">
        <v>1934</v>
      </c>
      <c r="F426" s="2" t="s">
        <v>1935</v>
      </c>
      <c r="G426" s="3" t="s">
        <v>440</v>
      </c>
      <c r="H426" s="4" t="s">
        <v>22</v>
      </c>
      <c r="I426" s="4" t="s">
        <v>23</v>
      </c>
      <c r="J426" s="4" t="s">
        <v>22</v>
      </c>
      <c r="K426" s="4" t="s">
        <v>22</v>
      </c>
      <c r="L426" s="4" t="s">
        <v>22</v>
      </c>
      <c r="M426" s="5" t="s">
        <v>22</v>
      </c>
      <c r="N426" s="5" t="s">
        <v>22</v>
      </c>
      <c r="O426" s="5" t="s">
        <v>22</v>
      </c>
      <c r="P426" s="5" t="s">
        <v>22</v>
      </c>
      <c r="Q426" s="5" t="s">
        <v>23</v>
      </c>
      <c r="R426" s="29">
        <v>38500</v>
      </c>
      <c r="S426" s="29" t="s">
        <v>6411</v>
      </c>
      <c r="T426" s="29" cm="1">
        <f t="array" ref="T426">_xlfn.IFS(Q426="×","－",S426="－",R426,S426&lt;&gt;"－",R426+S426)</f>
        <v>38500</v>
      </c>
    </row>
    <row r="427" spans="1:20" ht="70.5" customHeight="1" x14ac:dyDescent="0.2">
      <c r="A427" s="9">
        <v>5528</v>
      </c>
      <c r="B427" s="3" t="s">
        <v>1936</v>
      </c>
      <c r="C427" s="2" t="s">
        <v>1603</v>
      </c>
      <c r="D427" s="3" t="s">
        <v>1937</v>
      </c>
      <c r="E427" s="3" t="s">
        <v>1938</v>
      </c>
      <c r="F427" s="2" t="s">
        <v>1939</v>
      </c>
      <c r="G427" s="3" t="s">
        <v>1447</v>
      </c>
      <c r="H427" s="4" t="s">
        <v>23</v>
      </c>
      <c r="I427" s="4" t="s">
        <v>23</v>
      </c>
      <c r="J427" s="4" t="s">
        <v>23</v>
      </c>
      <c r="K427" s="4" t="s">
        <v>22</v>
      </c>
      <c r="L427" s="4" t="s">
        <v>23</v>
      </c>
      <c r="M427" s="5" t="s">
        <v>23</v>
      </c>
      <c r="N427" s="5" t="s">
        <v>23</v>
      </c>
      <c r="O427" s="5" t="s">
        <v>23</v>
      </c>
      <c r="P427" s="5" t="s">
        <v>22</v>
      </c>
      <c r="Q427" s="5" t="s">
        <v>23</v>
      </c>
      <c r="R427" s="29">
        <v>38500</v>
      </c>
      <c r="S427" s="29" t="s">
        <v>6411</v>
      </c>
      <c r="T427" s="29" cm="1">
        <f t="array" ref="T427">_xlfn.IFS(Q427="×","－",S427="－",R427,S427&lt;&gt;"－",R427+S427)</f>
        <v>38500</v>
      </c>
    </row>
    <row r="428" spans="1:20" ht="70.5" customHeight="1" x14ac:dyDescent="0.2">
      <c r="A428" s="9">
        <v>5533</v>
      </c>
      <c r="B428" s="3" t="s">
        <v>1940</v>
      </c>
      <c r="C428" s="2" t="s">
        <v>1603</v>
      </c>
      <c r="D428" s="3" t="s">
        <v>1941</v>
      </c>
      <c r="E428" s="3" t="s">
        <v>1942</v>
      </c>
      <c r="F428" s="2" t="s">
        <v>1943</v>
      </c>
      <c r="G428" s="3" t="s">
        <v>1944</v>
      </c>
      <c r="H428" s="4" t="s">
        <v>22</v>
      </c>
      <c r="I428" s="4" t="s">
        <v>23</v>
      </c>
      <c r="J428" s="4" t="s">
        <v>22</v>
      </c>
      <c r="K428" s="4" t="s">
        <v>22</v>
      </c>
      <c r="L428" s="4" t="s">
        <v>22</v>
      </c>
      <c r="M428" s="5" t="s">
        <v>23</v>
      </c>
      <c r="N428" s="5" t="s">
        <v>23</v>
      </c>
      <c r="O428" s="5" t="s">
        <v>23</v>
      </c>
      <c r="P428" s="5" t="s">
        <v>23</v>
      </c>
      <c r="Q428" s="5" t="s">
        <v>22</v>
      </c>
      <c r="R428" s="29" t="s">
        <v>6411</v>
      </c>
      <c r="S428" s="29" t="s">
        <v>6411</v>
      </c>
      <c r="T428" s="29" t="str" cm="1">
        <f t="array" ref="T428">_xlfn.IFS(Q428="×","－",S428="－",R428,S428&lt;&gt;"－",R428+S428)</f>
        <v>－</v>
      </c>
    </row>
    <row r="429" spans="1:20" ht="70.5" customHeight="1" x14ac:dyDescent="0.2">
      <c r="A429" s="9">
        <v>5534</v>
      </c>
      <c r="B429" s="3" t="s">
        <v>1945</v>
      </c>
      <c r="C429" s="2" t="s">
        <v>1603</v>
      </c>
      <c r="D429" s="3" t="s">
        <v>1946</v>
      </c>
      <c r="E429" s="3" t="s">
        <v>1947</v>
      </c>
      <c r="F429" s="2" t="s">
        <v>1948</v>
      </c>
      <c r="G429" s="3" t="s">
        <v>38</v>
      </c>
      <c r="H429" s="4" t="s">
        <v>22</v>
      </c>
      <c r="I429" s="4" t="s">
        <v>23</v>
      </c>
      <c r="J429" s="4" t="s">
        <v>23</v>
      </c>
      <c r="K429" s="4" t="s">
        <v>23</v>
      </c>
      <c r="L429" s="4" t="s">
        <v>23</v>
      </c>
      <c r="M429" s="5" t="s">
        <v>23</v>
      </c>
      <c r="N429" s="5" t="s">
        <v>23</v>
      </c>
      <c r="O429" s="5" t="s">
        <v>23</v>
      </c>
      <c r="P429" s="5" t="s">
        <v>22</v>
      </c>
      <c r="Q429" s="5" t="s">
        <v>22</v>
      </c>
      <c r="R429" s="29" t="s">
        <v>6411</v>
      </c>
      <c r="S429" s="29" t="s">
        <v>6411</v>
      </c>
      <c r="T429" s="29" t="str" cm="1">
        <f t="array" ref="T429">_xlfn.IFS(Q429="×","－",S429="－",R429,S429&lt;&gt;"－",R429+S429)</f>
        <v>－</v>
      </c>
    </row>
    <row r="430" spans="1:20" ht="70.5" customHeight="1" x14ac:dyDescent="0.2">
      <c r="A430" s="9">
        <v>7035</v>
      </c>
      <c r="B430" s="3" t="s">
        <v>1949</v>
      </c>
      <c r="C430" s="2" t="s">
        <v>1603</v>
      </c>
      <c r="D430" s="3" t="s">
        <v>1950</v>
      </c>
      <c r="E430" s="3" t="s">
        <v>1951</v>
      </c>
      <c r="F430" s="2" t="s">
        <v>1952</v>
      </c>
      <c r="G430" s="3" t="s">
        <v>1953</v>
      </c>
      <c r="H430" s="4" t="s">
        <v>22</v>
      </c>
      <c r="I430" s="4" t="s">
        <v>23</v>
      </c>
      <c r="J430" s="4" t="s">
        <v>23</v>
      </c>
      <c r="K430" s="4" t="s">
        <v>23</v>
      </c>
      <c r="L430" s="4" t="s">
        <v>22</v>
      </c>
      <c r="M430" s="5" t="s">
        <v>23</v>
      </c>
      <c r="N430" s="5" t="s">
        <v>23</v>
      </c>
      <c r="O430" s="5" t="s">
        <v>23</v>
      </c>
      <c r="P430" s="5" t="s">
        <v>23</v>
      </c>
      <c r="Q430" s="5" t="s">
        <v>22</v>
      </c>
      <c r="R430" s="29" t="s">
        <v>6411</v>
      </c>
      <c r="S430" s="29">
        <v>1527</v>
      </c>
      <c r="T430" s="29" t="str" cm="1">
        <f t="array" ref="T430">_xlfn.IFS(Q430="×","－",S430="－",R430,S430&lt;&gt;"－",R430+S430)</f>
        <v>－</v>
      </c>
    </row>
    <row r="431" spans="1:20" ht="70.5" customHeight="1" x14ac:dyDescent="0.2">
      <c r="A431" s="9">
        <v>7201</v>
      </c>
      <c r="B431" s="3" t="s">
        <v>1954</v>
      </c>
      <c r="C431" s="2" t="s">
        <v>1603</v>
      </c>
      <c r="D431" s="3" t="s">
        <v>1955</v>
      </c>
      <c r="E431" s="3" t="s">
        <v>1956</v>
      </c>
      <c r="F431" s="2" t="s">
        <v>1957</v>
      </c>
      <c r="G431" s="3" t="s">
        <v>155</v>
      </c>
      <c r="H431" s="4" t="s">
        <v>23</v>
      </c>
      <c r="I431" s="4" t="s">
        <v>23</v>
      </c>
      <c r="J431" s="4" t="s">
        <v>23</v>
      </c>
      <c r="K431" s="4" t="s">
        <v>22</v>
      </c>
      <c r="L431" s="4" t="s">
        <v>23</v>
      </c>
      <c r="M431" s="5" t="s">
        <v>23</v>
      </c>
      <c r="N431" s="5" t="s">
        <v>23</v>
      </c>
      <c r="O431" s="5" t="s">
        <v>23</v>
      </c>
      <c r="P431" s="5" t="s">
        <v>22</v>
      </c>
      <c r="Q431" s="5" t="s">
        <v>22</v>
      </c>
      <c r="R431" s="29" t="s">
        <v>6411</v>
      </c>
      <c r="S431" s="29" t="s">
        <v>6411</v>
      </c>
      <c r="T431" s="29" t="str" cm="1">
        <f t="array" ref="T431">_xlfn.IFS(Q431="×","－",S431="－",R431,S431&lt;&gt;"－",R431+S431)</f>
        <v>－</v>
      </c>
    </row>
    <row r="432" spans="1:20" ht="70.5" customHeight="1" x14ac:dyDescent="0.2">
      <c r="A432" s="9">
        <v>8985</v>
      </c>
      <c r="B432" s="3" t="s">
        <v>1958</v>
      </c>
      <c r="C432" s="2" t="s">
        <v>1603</v>
      </c>
      <c r="D432" s="3" t="s">
        <v>1959</v>
      </c>
      <c r="E432" s="3" t="s">
        <v>1960</v>
      </c>
      <c r="F432" s="2" t="s">
        <v>1961</v>
      </c>
      <c r="G432" s="3" t="s">
        <v>1962</v>
      </c>
      <c r="H432" s="4" t="s">
        <v>22</v>
      </c>
      <c r="I432" s="4" t="s">
        <v>23</v>
      </c>
      <c r="J432" s="4" t="s">
        <v>23</v>
      </c>
      <c r="K432" s="4" t="s">
        <v>22</v>
      </c>
      <c r="L432" s="4" t="s">
        <v>22</v>
      </c>
      <c r="M432" s="5" t="s">
        <v>23</v>
      </c>
      <c r="N432" s="5" t="s">
        <v>23</v>
      </c>
      <c r="O432" s="5" t="s">
        <v>23</v>
      </c>
      <c r="P432" s="5" t="s">
        <v>22</v>
      </c>
      <c r="Q432" s="5" t="s">
        <v>23</v>
      </c>
      <c r="R432" s="29">
        <v>30800</v>
      </c>
      <c r="S432" s="29">
        <v>2200</v>
      </c>
      <c r="T432" s="29" cm="1">
        <f t="array" ref="T432">_xlfn.IFS(Q432="×","－",S432="－",R432,S432&lt;&gt;"－",R432+S432)</f>
        <v>33000</v>
      </c>
    </row>
    <row r="433" spans="1:20" ht="70.5" customHeight="1" x14ac:dyDescent="0.2">
      <c r="A433" s="9">
        <v>8989</v>
      </c>
      <c r="B433" s="3" t="s">
        <v>1963</v>
      </c>
      <c r="C433" s="2" t="s">
        <v>1603</v>
      </c>
      <c r="D433" s="3" t="s">
        <v>1964</v>
      </c>
      <c r="E433" s="3" t="s">
        <v>1965</v>
      </c>
      <c r="F433" s="2" t="s">
        <v>1966</v>
      </c>
      <c r="G433" s="3" t="s">
        <v>1967</v>
      </c>
      <c r="H433" s="4" t="s">
        <v>23</v>
      </c>
      <c r="I433" s="4" t="s">
        <v>23</v>
      </c>
      <c r="J433" s="4" t="s">
        <v>23</v>
      </c>
      <c r="K433" s="4" t="s">
        <v>22</v>
      </c>
      <c r="L433" s="4" t="s">
        <v>22</v>
      </c>
      <c r="M433" s="5" t="s">
        <v>23</v>
      </c>
      <c r="N433" s="5" t="s">
        <v>23</v>
      </c>
      <c r="O433" s="5" t="s">
        <v>23</v>
      </c>
      <c r="P433" s="5" t="s">
        <v>22</v>
      </c>
      <c r="Q433" s="5" t="s">
        <v>23</v>
      </c>
      <c r="R433" s="29">
        <v>24860</v>
      </c>
      <c r="S433" s="29" t="s">
        <v>6411</v>
      </c>
      <c r="T433" s="29" cm="1">
        <f t="array" ref="T433">_xlfn.IFS(Q433="×","－",S433="－",R433,S433&lt;&gt;"－",R433+S433)</f>
        <v>24860</v>
      </c>
    </row>
    <row r="434" spans="1:20" ht="70.5" customHeight="1" x14ac:dyDescent="0.2">
      <c r="A434" s="9">
        <v>9031</v>
      </c>
      <c r="B434" s="3" t="s">
        <v>1968</v>
      </c>
      <c r="C434" s="2" t="s">
        <v>1603</v>
      </c>
      <c r="D434" s="3" t="s">
        <v>1969</v>
      </c>
      <c r="E434" s="3" t="s">
        <v>1970</v>
      </c>
      <c r="F434" s="2" t="s">
        <v>1971</v>
      </c>
      <c r="G434" s="3" t="s">
        <v>1972</v>
      </c>
      <c r="H434" s="4" t="s">
        <v>22</v>
      </c>
      <c r="I434" s="4" t="s">
        <v>23</v>
      </c>
      <c r="J434" s="4" t="s">
        <v>23</v>
      </c>
      <c r="K434" s="4" t="s">
        <v>22</v>
      </c>
      <c r="L434" s="4" t="s">
        <v>23</v>
      </c>
      <c r="M434" s="5" t="s">
        <v>23</v>
      </c>
      <c r="N434" s="5" t="s">
        <v>23</v>
      </c>
      <c r="O434" s="5" t="s">
        <v>23</v>
      </c>
      <c r="P434" s="5" t="s">
        <v>22</v>
      </c>
      <c r="Q434" s="5" t="s">
        <v>22</v>
      </c>
      <c r="R434" s="29" t="s">
        <v>6411</v>
      </c>
      <c r="S434" s="29">
        <v>1450</v>
      </c>
      <c r="T434" s="29" t="str" cm="1">
        <f t="array" ref="T434">_xlfn.IFS(Q434="×","－",S434="－",R434,S434&lt;&gt;"－",R434+S434)</f>
        <v>－</v>
      </c>
    </row>
    <row r="435" spans="1:20" ht="70.5" customHeight="1" x14ac:dyDescent="0.2">
      <c r="A435" s="9">
        <v>9313</v>
      </c>
      <c r="B435" s="3" t="s">
        <v>1973</v>
      </c>
      <c r="C435" s="2" t="s">
        <v>1603</v>
      </c>
      <c r="D435" s="3" t="s">
        <v>1974</v>
      </c>
      <c r="E435" s="3" t="s">
        <v>1975</v>
      </c>
      <c r="F435" s="2" t="s">
        <v>1976</v>
      </c>
      <c r="G435" s="3" t="s">
        <v>1095</v>
      </c>
      <c r="H435" s="4" t="s">
        <v>22</v>
      </c>
      <c r="I435" s="4" t="s">
        <v>23</v>
      </c>
      <c r="J435" s="4" t="s">
        <v>23</v>
      </c>
      <c r="K435" s="4" t="s">
        <v>23</v>
      </c>
      <c r="L435" s="4" t="s">
        <v>23</v>
      </c>
      <c r="M435" s="5" t="s">
        <v>23</v>
      </c>
      <c r="N435" s="5" t="s">
        <v>23</v>
      </c>
      <c r="O435" s="5" t="s">
        <v>23</v>
      </c>
      <c r="P435" s="5" t="s">
        <v>23</v>
      </c>
      <c r="Q435" s="5" t="s">
        <v>23</v>
      </c>
      <c r="R435" s="29">
        <v>33000</v>
      </c>
      <c r="S435" s="29">
        <v>3300</v>
      </c>
      <c r="T435" s="29" cm="1">
        <f t="array" ref="T435">_xlfn.IFS(Q435="×","－",S435="－",R435,S435&lt;&gt;"－",R435+S435)</f>
        <v>36300</v>
      </c>
    </row>
    <row r="436" spans="1:20" ht="70.5" customHeight="1" x14ac:dyDescent="0.2">
      <c r="A436" s="9">
        <v>9319</v>
      </c>
      <c r="B436" s="3" t="s">
        <v>1977</v>
      </c>
      <c r="C436" s="2" t="s">
        <v>1603</v>
      </c>
      <c r="D436" s="3" t="s">
        <v>1978</v>
      </c>
      <c r="E436" s="3" t="s">
        <v>1979</v>
      </c>
      <c r="F436" s="2" t="s">
        <v>1980</v>
      </c>
      <c r="G436" s="3" t="s">
        <v>1981</v>
      </c>
      <c r="H436" s="4" t="s">
        <v>22</v>
      </c>
      <c r="I436" s="4" t="s">
        <v>23</v>
      </c>
      <c r="J436" s="4" t="s">
        <v>22</v>
      </c>
      <c r="K436" s="4" t="s">
        <v>22</v>
      </c>
      <c r="L436" s="4" t="s">
        <v>23</v>
      </c>
      <c r="M436" s="5" t="s">
        <v>22</v>
      </c>
      <c r="N436" s="5" t="s">
        <v>22</v>
      </c>
      <c r="O436" s="5" t="s">
        <v>22</v>
      </c>
      <c r="P436" s="5" t="s">
        <v>22</v>
      </c>
      <c r="Q436" s="5" t="s">
        <v>23</v>
      </c>
      <c r="R436" s="29">
        <v>27500</v>
      </c>
      <c r="S436" s="29" t="s">
        <v>6411</v>
      </c>
      <c r="T436" s="29" cm="1">
        <f t="array" ref="T436">_xlfn.IFS(Q436="×","－",S436="－",R436,S436&lt;&gt;"－",R436+S436)</f>
        <v>27500</v>
      </c>
    </row>
    <row r="437" spans="1:20" ht="70.5" customHeight="1" x14ac:dyDescent="0.2">
      <c r="A437" s="9">
        <v>9388</v>
      </c>
      <c r="B437" s="3" t="s">
        <v>1982</v>
      </c>
      <c r="C437" s="2" t="s">
        <v>1603</v>
      </c>
      <c r="D437" s="3" t="s">
        <v>1983</v>
      </c>
      <c r="E437" s="3" t="s">
        <v>1984</v>
      </c>
      <c r="F437" s="2" t="s">
        <v>1985</v>
      </c>
      <c r="G437" s="3" t="s">
        <v>1986</v>
      </c>
      <c r="H437" s="4" t="s">
        <v>22</v>
      </c>
      <c r="I437" s="4" t="s">
        <v>23</v>
      </c>
      <c r="J437" s="4" t="s">
        <v>23</v>
      </c>
      <c r="K437" s="4" t="s">
        <v>23</v>
      </c>
      <c r="L437" s="4" t="s">
        <v>22</v>
      </c>
      <c r="M437" s="5" t="s">
        <v>23</v>
      </c>
      <c r="N437" s="5" t="s">
        <v>59</v>
      </c>
      <c r="O437" s="5" t="s">
        <v>23</v>
      </c>
      <c r="P437" s="5" t="s">
        <v>22</v>
      </c>
      <c r="Q437" s="5" t="s">
        <v>22</v>
      </c>
      <c r="R437" s="29" t="s">
        <v>6411</v>
      </c>
      <c r="S437" s="29" t="s">
        <v>6411</v>
      </c>
      <c r="T437" s="29" t="str" cm="1">
        <f t="array" ref="T437">_xlfn.IFS(Q437="×","－",S437="－",R437,S437&lt;&gt;"－",R437+S437)</f>
        <v>－</v>
      </c>
    </row>
    <row r="438" spans="1:20" ht="70.5" customHeight="1" x14ac:dyDescent="0.2">
      <c r="A438" s="9">
        <v>460</v>
      </c>
      <c r="B438" s="3" t="s">
        <v>1987</v>
      </c>
      <c r="C438" s="2" t="s">
        <v>1603</v>
      </c>
      <c r="D438" s="3" t="s">
        <v>1988</v>
      </c>
      <c r="E438" s="3" t="s">
        <v>1989</v>
      </c>
      <c r="F438" s="2" t="s">
        <v>1990</v>
      </c>
      <c r="G438" s="3" t="s">
        <v>283</v>
      </c>
      <c r="H438" s="4" t="s">
        <v>22</v>
      </c>
      <c r="I438" s="4" t="s">
        <v>23</v>
      </c>
      <c r="J438" s="4" t="s">
        <v>23</v>
      </c>
      <c r="K438" s="4" t="s">
        <v>22</v>
      </c>
      <c r="L438" s="4" t="s">
        <v>23</v>
      </c>
      <c r="M438" s="5" t="s">
        <v>23</v>
      </c>
      <c r="N438" s="5" t="s">
        <v>23</v>
      </c>
      <c r="O438" s="5" t="s">
        <v>23</v>
      </c>
      <c r="P438" s="5" t="s">
        <v>22</v>
      </c>
      <c r="Q438" s="5" t="s">
        <v>23</v>
      </c>
      <c r="R438" s="29">
        <v>34500</v>
      </c>
      <c r="S438" s="29" t="s">
        <v>6411</v>
      </c>
      <c r="T438" s="29" cm="1">
        <f t="array" ref="T438">_xlfn.IFS(Q438="×","－",S438="－",R438,S438&lt;&gt;"－",R438+S438)</f>
        <v>34500</v>
      </c>
    </row>
    <row r="439" spans="1:20" ht="70.5" customHeight="1" x14ac:dyDescent="0.2">
      <c r="A439" s="9">
        <v>461</v>
      </c>
      <c r="B439" s="3" t="s">
        <v>1991</v>
      </c>
      <c r="C439" s="2" t="s">
        <v>1603</v>
      </c>
      <c r="D439" s="3" t="s">
        <v>1992</v>
      </c>
      <c r="E439" s="3" t="s">
        <v>1993</v>
      </c>
      <c r="F439" s="2" t="s">
        <v>1994</v>
      </c>
      <c r="G439" s="3" t="s">
        <v>1953</v>
      </c>
      <c r="H439" s="4" t="s">
        <v>23</v>
      </c>
      <c r="I439" s="4" t="s">
        <v>23</v>
      </c>
      <c r="J439" s="4" t="s">
        <v>23</v>
      </c>
      <c r="K439" s="4" t="s">
        <v>22</v>
      </c>
      <c r="L439" s="4" t="s">
        <v>23</v>
      </c>
      <c r="M439" s="5" t="s">
        <v>23</v>
      </c>
      <c r="N439" s="5" t="s">
        <v>23</v>
      </c>
      <c r="O439" s="5" t="s">
        <v>23</v>
      </c>
      <c r="P439" s="5" t="s">
        <v>23</v>
      </c>
      <c r="Q439" s="5" t="s">
        <v>23</v>
      </c>
      <c r="R439" s="29">
        <v>28600</v>
      </c>
      <c r="S439" s="29" t="s">
        <v>6411</v>
      </c>
      <c r="T439" s="29" cm="1">
        <f t="array" ref="T439">_xlfn.IFS(Q439="×","－",S439="－",R439,S439&lt;&gt;"－",R439+S439)</f>
        <v>28600</v>
      </c>
    </row>
    <row r="440" spans="1:20" ht="70.5" customHeight="1" x14ac:dyDescent="0.2">
      <c r="A440" s="9">
        <v>5536</v>
      </c>
      <c r="B440" s="3" t="s">
        <v>1995</v>
      </c>
      <c r="C440" s="2" t="s">
        <v>1603</v>
      </c>
      <c r="D440" s="3" t="s">
        <v>1996</v>
      </c>
      <c r="E440" s="3" t="s">
        <v>1997</v>
      </c>
      <c r="F440" s="2" t="s">
        <v>1998</v>
      </c>
      <c r="G440" s="3" t="s">
        <v>1953</v>
      </c>
      <c r="H440" s="4" t="s">
        <v>22</v>
      </c>
      <c r="I440" s="4" t="s">
        <v>23</v>
      </c>
      <c r="J440" s="4" t="s">
        <v>23</v>
      </c>
      <c r="K440" s="4" t="s">
        <v>23</v>
      </c>
      <c r="L440" s="4" t="s">
        <v>22</v>
      </c>
      <c r="M440" s="5" t="s">
        <v>23</v>
      </c>
      <c r="N440" s="5" t="s">
        <v>23</v>
      </c>
      <c r="O440" s="5" t="s">
        <v>23</v>
      </c>
      <c r="P440" s="5" t="s">
        <v>23</v>
      </c>
      <c r="Q440" s="5" t="s">
        <v>23</v>
      </c>
      <c r="R440" s="29">
        <v>33000</v>
      </c>
      <c r="S440" s="29">
        <v>3300</v>
      </c>
      <c r="T440" s="29" cm="1">
        <f t="array" ref="T440">_xlfn.IFS(Q440="×","－",S440="－",R440,S440&lt;&gt;"－",R440+S440)</f>
        <v>36300</v>
      </c>
    </row>
    <row r="441" spans="1:20" ht="70.5" customHeight="1" x14ac:dyDescent="0.2">
      <c r="A441" s="9">
        <v>8064</v>
      </c>
      <c r="B441" s="3" t="s">
        <v>1999</v>
      </c>
      <c r="C441" s="2" t="s">
        <v>1603</v>
      </c>
      <c r="D441" s="3" t="s">
        <v>2000</v>
      </c>
      <c r="E441" s="3" t="s">
        <v>2001</v>
      </c>
      <c r="F441" s="2" t="s">
        <v>2002</v>
      </c>
      <c r="G441" s="3" t="s">
        <v>2003</v>
      </c>
      <c r="H441" s="4" t="s">
        <v>22</v>
      </c>
      <c r="I441" s="4" t="s">
        <v>23</v>
      </c>
      <c r="J441" s="4" t="s">
        <v>23</v>
      </c>
      <c r="K441" s="4" t="s">
        <v>22</v>
      </c>
      <c r="L441" s="4" t="s">
        <v>22</v>
      </c>
      <c r="M441" s="5" t="s">
        <v>23</v>
      </c>
      <c r="N441" s="5" t="s">
        <v>22</v>
      </c>
      <c r="O441" s="5" t="s">
        <v>23</v>
      </c>
      <c r="P441" s="5" t="s">
        <v>23</v>
      </c>
      <c r="Q441" s="5" t="s">
        <v>22</v>
      </c>
      <c r="R441" s="29" t="s">
        <v>6411</v>
      </c>
      <c r="S441" s="29" t="s">
        <v>6411</v>
      </c>
      <c r="T441" s="29" t="str" cm="1">
        <f t="array" ref="T441">_xlfn.IFS(Q441="×","－",S441="－",R441,S441&lt;&gt;"－",R441+S441)</f>
        <v>－</v>
      </c>
    </row>
    <row r="442" spans="1:20" ht="70.5" customHeight="1" x14ac:dyDescent="0.2">
      <c r="A442" s="9">
        <v>2827</v>
      </c>
      <c r="B442" s="3" t="s">
        <v>2004</v>
      </c>
      <c r="C442" s="2" t="s">
        <v>1603</v>
      </c>
      <c r="D442" s="3" t="s">
        <v>2005</v>
      </c>
      <c r="E442" s="3" t="s">
        <v>2006</v>
      </c>
      <c r="F442" s="2" t="s">
        <v>2007</v>
      </c>
      <c r="G442" s="3" t="s">
        <v>142</v>
      </c>
      <c r="H442" s="4" t="s">
        <v>22</v>
      </c>
      <c r="I442" s="4" t="s">
        <v>23</v>
      </c>
      <c r="J442" s="4" t="s">
        <v>23</v>
      </c>
      <c r="K442" s="4" t="s">
        <v>22</v>
      </c>
      <c r="L442" s="4" t="s">
        <v>22</v>
      </c>
      <c r="M442" s="5" t="s">
        <v>23</v>
      </c>
      <c r="N442" s="5" t="s">
        <v>23</v>
      </c>
      <c r="O442" s="5" t="s">
        <v>23</v>
      </c>
      <c r="P442" s="5" t="s">
        <v>23</v>
      </c>
      <c r="Q442" s="5" t="s">
        <v>23</v>
      </c>
      <c r="R442" s="29">
        <v>30800</v>
      </c>
      <c r="S442" s="29">
        <v>1100</v>
      </c>
      <c r="T442" s="29" cm="1">
        <f t="array" ref="T442">_xlfn.IFS(Q442="×","－",S442="－",R442,S442&lt;&gt;"－",R442+S442)</f>
        <v>31900</v>
      </c>
    </row>
    <row r="443" spans="1:20" ht="70.5" customHeight="1" x14ac:dyDescent="0.2">
      <c r="A443" s="9">
        <v>5544</v>
      </c>
      <c r="B443" s="3" t="s">
        <v>2008</v>
      </c>
      <c r="C443" s="2" t="s">
        <v>1603</v>
      </c>
      <c r="D443" s="3" t="s">
        <v>2009</v>
      </c>
      <c r="E443" s="3" t="s">
        <v>2010</v>
      </c>
      <c r="F443" s="2" t="s">
        <v>2011</v>
      </c>
      <c r="G443" s="3" t="s">
        <v>219</v>
      </c>
      <c r="H443" s="4" t="s">
        <v>22</v>
      </c>
      <c r="I443" s="4" t="s">
        <v>23</v>
      </c>
      <c r="J443" s="4" t="s">
        <v>23</v>
      </c>
      <c r="K443" s="4" t="s">
        <v>23</v>
      </c>
      <c r="L443" s="4" t="s">
        <v>23</v>
      </c>
      <c r="M443" s="5" t="s">
        <v>23</v>
      </c>
      <c r="N443" s="5" t="s">
        <v>23</v>
      </c>
      <c r="O443" s="5" t="s">
        <v>23</v>
      </c>
      <c r="P443" s="5" t="s">
        <v>22</v>
      </c>
      <c r="Q443" s="5" t="s">
        <v>22</v>
      </c>
      <c r="R443" s="29" t="s">
        <v>6411</v>
      </c>
      <c r="S443" s="29" t="s">
        <v>6411</v>
      </c>
      <c r="T443" s="29" t="str" cm="1">
        <f t="array" ref="T443">_xlfn.IFS(Q443="×","－",S443="－",R443,S443&lt;&gt;"－",R443+S443)</f>
        <v>－</v>
      </c>
    </row>
    <row r="444" spans="1:20" ht="70.5" customHeight="1" x14ac:dyDescent="0.2">
      <c r="A444" s="9">
        <v>5545</v>
      </c>
      <c r="B444" s="3" t="s">
        <v>2012</v>
      </c>
      <c r="C444" s="2" t="s">
        <v>1603</v>
      </c>
      <c r="D444" s="3" t="s">
        <v>2013</v>
      </c>
      <c r="E444" s="3" t="s">
        <v>2014</v>
      </c>
      <c r="F444" s="2" t="s">
        <v>2015</v>
      </c>
      <c r="G444" s="3" t="s">
        <v>2016</v>
      </c>
      <c r="H444" s="4" t="s">
        <v>23</v>
      </c>
      <c r="I444" s="4" t="s">
        <v>23</v>
      </c>
      <c r="J444" s="4" t="s">
        <v>22</v>
      </c>
      <c r="K444" s="4" t="s">
        <v>23</v>
      </c>
      <c r="L444" s="4" t="s">
        <v>22</v>
      </c>
      <c r="M444" s="5" t="s">
        <v>23</v>
      </c>
      <c r="N444" s="5" t="s">
        <v>22</v>
      </c>
      <c r="O444" s="5" t="s">
        <v>59</v>
      </c>
      <c r="P444" s="5" t="s">
        <v>22</v>
      </c>
      <c r="Q444" s="5" t="s">
        <v>22</v>
      </c>
      <c r="R444" s="29" t="s">
        <v>6411</v>
      </c>
      <c r="S444" s="29" t="s">
        <v>6411</v>
      </c>
      <c r="T444" s="29" t="str" cm="1">
        <f t="array" ref="T444">_xlfn.IFS(Q444="×","－",S444="－",R444,S444&lt;&gt;"－",R444+S444)</f>
        <v>－</v>
      </c>
    </row>
    <row r="445" spans="1:20" ht="70.5" customHeight="1" x14ac:dyDescent="0.2">
      <c r="A445" s="9">
        <v>6688</v>
      </c>
      <c r="B445" s="3" t="s">
        <v>2017</v>
      </c>
      <c r="C445" s="2" t="s">
        <v>1603</v>
      </c>
      <c r="D445" s="3" t="s">
        <v>2018</v>
      </c>
      <c r="E445" s="3" t="s">
        <v>2019</v>
      </c>
      <c r="F445" s="2" t="s">
        <v>2020</v>
      </c>
      <c r="G445" s="3" t="s">
        <v>283</v>
      </c>
      <c r="H445" s="4" t="s">
        <v>23</v>
      </c>
      <c r="I445" s="4" t="s">
        <v>23</v>
      </c>
      <c r="J445" s="4" t="s">
        <v>23</v>
      </c>
      <c r="K445" s="4" t="s">
        <v>23</v>
      </c>
      <c r="L445" s="4" t="s">
        <v>23</v>
      </c>
      <c r="M445" s="5" t="s">
        <v>23</v>
      </c>
      <c r="N445" s="5" t="s">
        <v>23</v>
      </c>
      <c r="O445" s="5" t="s">
        <v>23</v>
      </c>
      <c r="P445" s="5" t="s">
        <v>22</v>
      </c>
      <c r="Q445" s="5" t="s">
        <v>22</v>
      </c>
      <c r="R445" s="29" t="s">
        <v>6411</v>
      </c>
      <c r="S445" s="29">
        <v>2200</v>
      </c>
      <c r="T445" s="29" t="str" cm="1">
        <f t="array" ref="T445">_xlfn.IFS(Q445="×","－",S445="－",R445,S445&lt;&gt;"－",R445+S445)</f>
        <v>－</v>
      </c>
    </row>
    <row r="446" spans="1:20" ht="70.5" customHeight="1" x14ac:dyDescent="0.2">
      <c r="A446" s="9">
        <v>8537</v>
      </c>
      <c r="B446" s="3" t="s">
        <v>2021</v>
      </c>
      <c r="C446" s="2" t="s">
        <v>1603</v>
      </c>
      <c r="D446" s="3" t="s">
        <v>2022</v>
      </c>
      <c r="E446" s="3" t="s">
        <v>2023</v>
      </c>
      <c r="F446" s="2" t="s">
        <v>2024</v>
      </c>
      <c r="G446" s="3" t="s">
        <v>38</v>
      </c>
      <c r="H446" s="4" t="s">
        <v>22</v>
      </c>
      <c r="I446" s="4" t="s">
        <v>23</v>
      </c>
      <c r="J446" s="4" t="s">
        <v>23</v>
      </c>
      <c r="K446" s="4" t="s">
        <v>22</v>
      </c>
      <c r="L446" s="4" t="s">
        <v>22</v>
      </c>
      <c r="M446" s="5" t="s">
        <v>23</v>
      </c>
      <c r="N446" s="5" t="s">
        <v>23</v>
      </c>
      <c r="O446" s="5" t="s">
        <v>23</v>
      </c>
      <c r="P446" s="5" t="s">
        <v>22</v>
      </c>
      <c r="Q446" s="5" t="s">
        <v>23</v>
      </c>
      <c r="R446" s="29">
        <v>30800</v>
      </c>
      <c r="S446" s="29">
        <v>3300</v>
      </c>
      <c r="T446" s="29" cm="1">
        <f t="array" ref="T446">_xlfn.IFS(Q446="×","－",S446="－",R446,S446&lt;&gt;"－",R446+S446)</f>
        <v>34100</v>
      </c>
    </row>
    <row r="447" spans="1:20" ht="70.5" customHeight="1" x14ac:dyDescent="0.2">
      <c r="A447" s="9">
        <v>9028</v>
      </c>
      <c r="B447" s="3" t="s">
        <v>2025</v>
      </c>
      <c r="C447" s="2" t="s">
        <v>1603</v>
      </c>
      <c r="D447" s="3" t="s">
        <v>2026</v>
      </c>
      <c r="E447" s="3" t="s">
        <v>2027</v>
      </c>
      <c r="F447" s="2" t="s">
        <v>2028</v>
      </c>
      <c r="G447" s="3" t="s">
        <v>627</v>
      </c>
      <c r="H447" s="4" t="s">
        <v>23</v>
      </c>
      <c r="I447" s="4" t="s">
        <v>23</v>
      </c>
      <c r="J447" s="4" t="s">
        <v>23</v>
      </c>
      <c r="K447" s="4" t="s">
        <v>22</v>
      </c>
      <c r="L447" s="4" t="s">
        <v>23</v>
      </c>
      <c r="M447" s="5" t="s">
        <v>22</v>
      </c>
      <c r="N447" s="5" t="s">
        <v>22</v>
      </c>
      <c r="O447" s="5" t="s">
        <v>23</v>
      </c>
      <c r="P447" s="5" t="s">
        <v>23</v>
      </c>
      <c r="Q447" s="5" t="s">
        <v>22</v>
      </c>
      <c r="R447" s="29" t="s">
        <v>6411</v>
      </c>
      <c r="S447" s="29">
        <v>3000</v>
      </c>
      <c r="T447" s="29" t="str" cm="1">
        <f t="array" ref="T447">_xlfn.IFS(Q447="×","－",S447="－",R447,S447&lt;&gt;"－",R447+S447)</f>
        <v>－</v>
      </c>
    </row>
    <row r="448" spans="1:20" ht="70.5" customHeight="1" x14ac:dyDescent="0.2">
      <c r="A448" s="9">
        <v>9141</v>
      </c>
      <c r="B448" s="3" t="s">
        <v>2029</v>
      </c>
      <c r="C448" s="2" t="s">
        <v>1603</v>
      </c>
      <c r="D448" s="3" t="s">
        <v>2030</v>
      </c>
      <c r="E448" s="3" t="s">
        <v>2031</v>
      </c>
      <c r="F448" s="2" t="s">
        <v>2032</v>
      </c>
      <c r="G448" s="3" t="s">
        <v>165</v>
      </c>
      <c r="H448" s="4" t="s">
        <v>22</v>
      </c>
      <c r="I448" s="4" t="s">
        <v>23</v>
      </c>
      <c r="J448" s="4" t="s">
        <v>23</v>
      </c>
      <c r="K448" s="4" t="s">
        <v>22</v>
      </c>
      <c r="L448" s="4" t="s">
        <v>22</v>
      </c>
      <c r="M448" s="5" t="s">
        <v>23</v>
      </c>
      <c r="N448" s="5" t="s">
        <v>23</v>
      </c>
      <c r="O448" s="5" t="s">
        <v>23</v>
      </c>
      <c r="P448" s="5" t="s">
        <v>23</v>
      </c>
      <c r="Q448" s="5" t="s">
        <v>22</v>
      </c>
      <c r="R448" s="29" t="s">
        <v>6411</v>
      </c>
      <c r="S448" s="29" t="s">
        <v>6411</v>
      </c>
      <c r="T448" s="29" t="str" cm="1">
        <f t="array" ref="T448">_xlfn.IFS(Q448="×","－",S448="－",R448,S448&lt;&gt;"－",R448+S448)</f>
        <v>－</v>
      </c>
    </row>
    <row r="449" spans="1:20" ht="70.5" customHeight="1" x14ac:dyDescent="0.2">
      <c r="A449" s="9">
        <v>9348</v>
      </c>
      <c r="B449" s="3" t="s">
        <v>2033</v>
      </c>
      <c r="C449" s="2" t="s">
        <v>1603</v>
      </c>
      <c r="D449" s="3" t="s">
        <v>2034</v>
      </c>
      <c r="E449" s="3" t="s">
        <v>2035</v>
      </c>
      <c r="F449" s="2" t="s">
        <v>2036</v>
      </c>
      <c r="G449" s="3" t="s">
        <v>2037</v>
      </c>
      <c r="H449" s="4" t="s">
        <v>23</v>
      </c>
      <c r="I449" s="4" t="s">
        <v>23</v>
      </c>
      <c r="J449" s="4" t="s">
        <v>23</v>
      </c>
      <c r="K449" s="4" t="s">
        <v>23</v>
      </c>
      <c r="L449" s="4" t="s">
        <v>23</v>
      </c>
      <c r="M449" s="5" t="s">
        <v>23</v>
      </c>
      <c r="N449" s="5" t="s">
        <v>23</v>
      </c>
      <c r="O449" s="5" t="s">
        <v>23</v>
      </c>
      <c r="P449" s="5" t="s">
        <v>23</v>
      </c>
      <c r="Q449" s="5" t="s">
        <v>22</v>
      </c>
      <c r="R449" s="29" t="s">
        <v>6411</v>
      </c>
      <c r="S449" s="29">
        <v>3300</v>
      </c>
      <c r="T449" s="29" t="str" cm="1">
        <f t="array" ref="T449">_xlfn.IFS(Q449="×","－",S449="－",R449,S449&lt;&gt;"－",R449+S449)</f>
        <v>－</v>
      </c>
    </row>
    <row r="450" spans="1:20" ht="70.5" customHeight="1" x14ac:dyDescent="0.2">
      <c r="A450" s="9">
        <v>5549</v>
      </c>
      <c r="B450" s="3" t="s">
        <v>2038</v>
      </c>
      <c r="C450" s="2" t="s">
        <v>1603</v>
      </c>
      <c r="D450" s="3" t="s">
        <v>2039</v>
      </c>
      <c r="E450" s="3" t="s">
        <v>2040</v>
      </c>
      <c r="F450" s="2" t="s">
        <v>2041</v>
      </c>
      <c r="G450" s="3" t="s">
        <v>101</v>
      </c>
      <c r="H450" s="4" t="s">
        <v>23</v>
      </c>
      <c r="I450" s="4" t="s">
        <v>23</v>
      </c>
      <c r="J450" s="4" t="s">
        <v>23</v>
      </c>
      <c r="K450" s="4" t="s">
        <v>22</v>
      </c>
      <c r="L450" s="4" t="s">
        <v>22</v>
      </c>
      <c r="M450" s="5" t="s">
        <v>23</v>
      </c>
      <c r="N450" s="5" t="s">
        <v>23</v>
      </c>
      <c r="O450" s="5" t="s">
        <v>23</v>
      </c>
      <c r="P450" s="5" t="s">
        <v>22</v>
      </c>
      <c r="Q450" s="5" t="s">
        <v>22</v>
      </c>
      <c r="R450" s="29" t="s">
        <v>6411</v>
      </c>
      <c r="S450" s="29">
        <v>2200</v>
      </c>
      <c r="T450" s="29" t="str" cm="1">
        <f t="array" ref="T450">_xlfn.IFS(Q450="×","－",S450="－",R450,S450&lt;&gt;"－",R450+S450)</f>
        <v>－</v>
      </c>
    </row>
    <row r="451" spans="1:20" ht="70.5" customHeight="1" x14ac:dyDescent="0.2">
      <c r="A451" s="9">
        <v>6304</v>
      </c>
      <c r="B451" s="3" t="s">
        <v>2042</v>
      </c>
      <c r="C451" s="2" t="s">
        <v>1603</v>
      </c>
      <c r="D451" s="3" t="s">
        <v>2043</v>
      </c>
      <c r="E451" s="3" t="s">
        <v>2044</v>
      </c>
      <c r="F451" s="2" t="s">
        <v>2045</v>
      </c>
      <c r="G451" s="3" t="s">
        <v>219</v>
      </c>
      <c r="H451" s="4" t="s">
        <v>22</v>
      </c>
      <c r="I451" s="4" t="s">
        <v>23</v>
      </c>
      <c r="J451" s="4" t="s">
        <v>22</v>
      </c>
      <c r="K451" s="4" t="s">
        <v>22</v>
      </c>
      <c r="L451" s="4" t="s">
        <v>22</v>
      </c>
      <c r="M451" s="5" t="s">
        <v>22</v>
      </c>
      <c r="N451" s="5" t="s">
        <v>59</v>
      </c>
      <c r="O451" s="5" t="s">
        <v>59</v>
      </c>
      <c r="P451" s="5" t="s">
        <v>22</v>
      </c>
      <c r="Q451" s="5" t="s">
        <v>22</v>
      </c>
      <c r="R451" s="29" t="s">
        <v>6411</v>
      </c>
      <c r="S451" s="29" t="s">
        <v>6411</v>
      </c>
      <c r="T451" s="29" t="str" cm="1">
        <f t="array" ref="T451">_xlfn.IFS(Q451="×","－",S451="－",R451,S451&lt;&gt;"－",R451+S451)</f>
        <v>－</v>
      </c>
    </row>
    <row r="452" spans="1:20" ht="70.5" customHeight="1" x14ac:dyDescent="0.2">
      <c r="A452" s="9">
        <v>9055</v>
      </c>
      <c r="B452" s="3" t="s">
        <v>2046</v>
      </c>
      <c r="C452" s="2" t="s">
        <v>1603</v>
      </c>
      <c r="D452" s="3" t="s">
        <v>2047</v>
      </c>
      <c r="E452" s="3" t="s">
        <v>2048</v>
      </c>
      <c r="F452" s="2" t="s">
        <v>2049</v>
      </c>
      <c r="G452" s="3" t="s">
        <v>2050</v>
      </c>
      <c r="H452" s="4" t="s">
        <v>22</v>
      </c>
      <c r="I452" s="4" t="s">
        <v>23</v>
      </c>
      <c r="J452" s="4" t="s">
        <v>23</v>
      </c>
      <c r="K452" s="4" t="s">
        <v>23</v>
      </c>
      <c r="L452" s="4" t="s">
        <v>22</v>
      </c>
      <c r="M452" s="5" t="s">
        <v>23</v>
      </c>
      <c r="N452" s="5" t="s">
        <v>23</v>
      </c>
      <c r="O452" s="5" t="s">
        <v>23</v>
      </c>
      <c r="P452" s="5" t="s">
        <v>22</v>
      </c>
      <c r="Q452" s="5" t="s">
        <v>22</v>
      </c>
      <c r="R452" s="29" t="s">
        <v>6411</v>
      </c>
      <c r="S452" s="29">
        <v>990</v>
      </c>
      <c r="T452" s="29" t="str" cm="1">
        <f t="array" ref="T452">_xlfn.IFS(Q452="×","－",S452="－",R452,S452&lt;&gt;"－",R452+S452)</f>
        <v>－</v>
      </c>
    </row>
    <row r="453" spans="1:20" ht="70.5" customHeight="1" x14ac:dyDescent="0.2">
      <c r="A453" s="9">
        <v>474</v>
      </c>
      <c r="B453" s="3" t="s">
        <v>2051</v>
      </c>
      <c r="C453" s="2" t="s">
        <v>1603</v>
      </c>
      <c r="D453" s="3" t="s">
        <v>2052</v>
      </c>
      <c r="E453" s="3" t="s">
        <v>2053</v>
      </c>
      <c r="F453" s="2" t="s">
        <v>2054</v>
      </c>
      <c r="G453" s="3" t="s">
        <v>142</v>
      </c>
      <c r="H453" s="4" t="s">
        <v>23</v>
      </c>
      <c r="I453" s="4" t="s">
        <v>23</v>
      </c>
      <c r="J453" s="4" t="s">
        <v>23</v>
      </c>
      <c r="K453" s="4" t="s">
        <v>22</v>
      </c>
      <c r="L453" s="4" t="s">
        <v>22</v>
      </c>
      <c r="M453" s="5" t="s">
        <v>23</v>
      </c>
      <c r="N453" s="5" t="s">
        <v>23</v>
      </c>
      <c r="O453" s="5" t="s">
        <v>23</v>
      </c>
      <c r="P453" s="5" t="s">
        <v>23</v>
      </c>
      <c r="Q453" s="5" t="s">
        <v>23</v>
      </c>
      <c r="R453" s="29">
        <v>22000</v>
      </c>
      <c r="S453" s="29">
        <v>2860</v>
      </c>
      <c r="T453" s="29" cm="1">
        <f t="array" ref="T453">_xlfn.IFS(Q453="×","－",S453="－",R453,S453&lt;&gt;"－",R453+S453)</f>
        <v>24860</v>
      </c>
    </row>
    <row r="454" spans="1:20" ht="70.5" customHeight="1" x14ac:dyDescent="0.2">
      <c r="A454" s="9">
        <v>475</v>
      </c>
      <c r="B454" s="3" t="s">
        <v>2055</v>
      </c>
      <c r="C454" s="2" t="s">
        <v>1603</v>
      </c>
      <c r="D454" s="3" t="s">
        <v>2056</v>
      </c>
      <c r="E454" s="3" t="s">
        <v>2057</v>
      </c>
      <c r="F454" s="2" t="s">
        <v>2058</v>
      </c>
      <c r="G454" s="3" t="s">
        <v>2059</v>
      </c>
      <c r="H454" s="4" t="s">
        <v>23</v>
      </c>
      <c r="I454" s="4" t="s">
        <v>23</v>
      </c>
      <c r="J454" s="4" t="s">
        <v>22</v>
      </c>
      <c r="K454" s="4" t="s">
        <v>22</v>
      </c>
      <c r="L454" s="4" t="s">
        <v>23</v>
      </c>
      <c r="M454" s="5" t="s">
        <v>23</v>
      </c>
      <c r="N454" s="5" t="s">
        <v>22</v>
      </c>
      <c r="O454" s="5" t="s">
        <v>23</v>
      </c>
      <c r="P454" s="5" t="s">
        <v>23</v>
      </c>
      <c r="Q454" s="5" t="s">
        <v>22</v>
      </c>
      <c r="R454" s="29" t="s">
        <v>6411</v>
      </c>
      <c r="S454" s="29">
        <v>3300</v>
      </c>
      <c r="T454" s="29" t="str" cm="1">
        <f t="array" ref="T454">_xlfn.IFS(Q454="×","－",S454="－",R454,S454&lt;&gt;"－",R454+S454)</f>
        <v>－</v>
      </c>
    </row>
    <row r="455" spans="1:20" ht="70.5" customHeight="1" x14ac:dyDescent="0.2">
      <c r="A455" s="9">
        <v>478</v>
      </c>
      <c r="B455" s="3" t="s">
        <v>2060</v>
      </c>
      <c r="C455" s="2" t="s">
        <v>1603</v>
      </c>
      <c r="D455" s="3" t="s">
        <v>2061</v>
      </c>
      <c r="E455" s="3" t="s">
        <v>2062</v>
      </c>
      <c r="F455" s="2" t="s">
        <v>2063</v>
      </c>
      <c r="G455" s="3" t="s">
        <v>2064</v>
      </c>
      <c r="H455" s="4" t="s">
        <v>23</v>
      </c>
      <c r="I455" s="4" t="s">
        <v>23</v>
      </c>
      <c r="J455" s="4" t="s">
        <v>23</v>
      </c>
      <c r="K455" s="4" t="s">
        <v>22</v>
      </c>
      <c r="L455" s="4" t="s">
        <v>23</v>
      </c>
      <c r="M455" s="5" t="s">
        <v>23</v>
      </c>
      <c r="N455" s="5" t="s">
        <v>23</v>
      </c>
      <c r="O455" s="5" t="s">
        <v>22</v>
      </c>
      <c r="P455" s="5" t="s">
        <v>22</v>
      </c>
      <c r="Q455" s="5" t="s">
        <v>23</v>
      </c>
      <c r="R455" s="29">
        <v>33000</v>
      </c>
      <c r="S455" s="29" t="s">
        <v>6411</v>
      </c>
      <c r="T455" s="29" cm="1">
        <f t="array" ref="T455">_xlfn.IFS(Q455="×","－",S455="－",R455,S455&lt;&gt;"－",R455+S455)</f>
        <v>33000</v>
      </c>
    </row>
    <row r="456" spans="1:20" ht="70.5" customHeight="1" x14ac:dyDescent="0.2">
      <c r="A456" s="9">
        <v>2764</v>
      </c>
      <c r="B456" s="3" t="s">
        <v>2065</v>
      </c>
      <c r="C456" s="2" t="s">
        <v>1603</v>
      </c>
      <c r="D456" s="3" t="s">
        <v>2066</v>
      </c>
      <c r="E456" s="3" t="s">
        <v>2067</v>
      </c>
      <c r="F456" s="2" t="s">
        <v>2068</v>
      </c>
      <c r="G456" s="3" t="s">
        <v>174</v>
      </c>
      <c r="H456" s="4" t="s">
        <v>23</v>
      </c>
      <c r="I456" s="4" t="s">
        <v>23</v>
      </c>
      <c r="J456" s="4" t="s">
        <v>23</v>
      </c>
      <c r="K456" s="4" t="s">
        <v>22</v>
      </c>
      <c r="L456" s="4" t="s">
        <v>22</v>
      </c>
      <c r="M456" s="5" t="s">
        <v>23</v>
      </c>
      <c r="N456" s="5" t="s">
        <v>23</v>
      </c>
      <c r="O456" s="5" t="s">
        <v>23</v>
      </c>
      <c r="P456" s="5" t="s">
        <v>23</v>
      </c>
      <c r="Q456" s="5" t="s">
        <v>23</v>
      </c>
      <c r="R456" s="29">
        <v>28719</v>
      </c>
      <c r="S456" s="29" t="s">
        <v>6411</v>
      </c>
      <c r="T456" s="29" cm="1">
        <f t="array" ref="T456">_xlfn.IFS(Q456="×","－",S456="－",R456,S456&lt;&gt;"－",R456+S456)</f>
        <v>28719</v>
      </c>
    </row>
    <row r="457" spans="1:20" ht="70.5" customHeight="1" x14ac:dyDescent="0.2">
      <c r="A457" s="9">
        <v>2952</v>
      </c>
      <c r="B457" s="3" t="s">
        <v>2069</v>
      </c>
      <c r="C457" s="2" t="s">
        <v>1603</v>
      </c>
      <c r="D457" s="3" t="s">
        <v>2070</v>
      </c>
      <c r="E457" s="3" t="s">
        <v>2071</v>
      </c>
      <c r="F457" s="2" t="s">
        <v>2072</v>
      </c>
      <c r="G457" s="3" t="s">
        <v>2073</v>
      </c>
      <c r="H457" s="4" t="s">
        <v>22</v>
      </c>
      <c r="I457" s="4" t="s">
        <v>23</v>
      </c>
      <c r="J457" s="4" t="s">
        <v>23</v>
      </c>
      <c r="K457" s="4" t="s">
        <v>23</v>
      </c>
      <c r="L457" s="4" t="s">
        <v>22</v>
      </c>
      <c r="M457" s="5" t="s">
        <v>23</v>
      </c>
      <c r="N457" s="5" t="s">
        <v>23</v>
      </c>
      <c r="O457" s="5" t="s">
        <v>23</v>
      </c>
      <c r="P457" s="5" t="s">
        <v>23</v>
      </c>
      <c r="Q457" s="5" t="s">
        <v>22</v>
      </c>
      <c r="R457" s="29" t="s">
        <v>6411</v>
      </c>
      <c r="S457" s="29">
        <v>1100</v>
      </c>
      <c r="T457" s="29" t="str" cm="1">
        <f t="array" ref="T457">_xlfn.IFS(Q457="×","－",S457="－",R457,S457&lt;&gt;"－",R457+S457)</f>
        <v>－</v>
      </c>
    </row>
    <row r="458" spans="1:20" ht="70.5" customHeight="1" x14ac:dyDescent="0.2">
      <c r="A458" s="9">
        <v>5551</v>
      </c>
      <c r="B458" s="3" t="s">
        <v>2074</v>
      </c>
      <c r="C458" s="2" t="s">
        <v>1603</v>
      </c>
      <c r="D458" s="3" t="s">
        <v>2075</v>
      </c>
      <c r="E458" s="3" t="s">
        <v>2076</v>
      </c>
      <c r="F458" s="2" t="s">
        <v>2077</v>
      </c>
      <c r="G458" s="3" t="s">
        <v>2078</v>
      </c>
      <c r="H458" s="4" t="s">
        <v>23</v>
      </c>
      <c r="I458" s="4" t="s">
        <v>23</v>
      </c>
      <c r="J458" s="4" t="s">
        <v>22</v>
      </c>
      <c r="K458" s="4" t="s">
        <v>22</v>
      </c>
      <c r="L458" s="4" t="s">
        <v>22</v>
      </c>
      <c r="M458" s="5" t="s">
        <v>23</v>
      </c>
      <c r="N458" s="5" t="s">
        <v>23</v>
      </c>
      <c r="O458" s="5" t="s">
        <v>23</v>
      </c>
      <c r="P458" s="5" t="s">
        <v>23</v>
      </c>
      <c r="Q458" s="5" t="s">
        <v>22</v>
      </c>
      <c r="R458" s="29" t="s">
        <v>6411</v>
      </c>
      <c r="S458" s="29" t="s">
        <v>6411</v>
      </c>
      <c r="T458" s="29" t="str" cm="1">
        <f t="array" ref="T458">_xlfn.IFS(Q458="×","－",S458="－",R458,S458&lt;&gt;"－",R458+S458)</f>
        <v>－</v>
      </c>
    </row>
    <row r="459" spans="1:20" ht="70.5" customHeight="1" x14ac:dyDescent="0.2">
      <c r="A459" s="9">
        <v>5552</v>
      </c>
      <c r="B459" s="3" t="s">
        <v>2079</v>
      </c>
      <c r="C459" s="2" t="s">
        <v>1603</v>
      </c>
      <c r="D459" s="3" t="s">
        <v>2080</v>
      </c>
      <c r="E459" s="3" t="s">
        <v>2081</v>
      </c>
      <c r="F459" s="2" t="s">
        <v>2082</v>
      </c>
      <c r="G459" s="3" t="s">
        <v>622</v>
      </c>
      <c r="H459" s="4" t="s">
        <v>22</v>
      </c>
      <c r="I459" s="4" t="s">
        <v>23</v>
      </c>
      <c r="J459" s="4" t="s">
        <v>23</v>
      </c>
      <c r="K459" s="4" t="s">
        <v>22</v>
      </c>
      <c r="L459" s="4" t="s">
        <v>22</v>
      </c>
      <c r="M459" s="5" t="s">
        <v>23</v>
      </c>
      <c r="N459" s="5" t="s">
        <v>23</v>
      </c>
      <c r="O459" s="5" t="s">
        <v>23</v>
      </c>
      <c r="P459" s="5" t="s">
        <v>22</v>
      </c>
      <c r="Q459" s="5" t="s">
        <v>23</v>
      </c>
      <c r="R459" s="29">
        <v>12100</v>
      </c>
      <c r="S459" s="29">
        <v>1650</v>
      </c>
      <c r="T459" s="29" cm="1">
        <f t="array" ref="T459">_xlfn.IFS(Q459="×","－",S459="－",R459,S459&lt;&gt;"－",R459+S459)</f>
        <v>13750</v>
      </c>
    </row>
    <row r="460" spans="1:20" ht="70.5" customHeight="1" x14ac:dyDescent="0.2">
      <c r="A460" s="9">
        <v>6265</v>
      </c>
      <c r="B460" s="3" t="s">
        <v>2083</v>
      </c>
      <c r="C460" s="2" t="s">
        <v>1603</v>
      </c>
      <c r="D460" s="3" t="s">
        <v>2084</v>
      </c>
      <c r="E460" s="3" t="s">
        <v>2085</v>
      </c>
      <c r="F460" s="2" t="s">
        <v>2086</v>
      </c>
      <c r="G460" s="3" t="s">
        <v>1164</v>
      </c>
      <c r="H460" s="4" t="s">
        <v>23</v>
      </c>
      <c r="I460" s="4" t="s">
        <v>23</v>
      </c>
      <c r="J460" s="4" t="s">
        <v>23</v>
      </c>
      <c r="K460" s="4" t="s">
        <v>22</v>
      </c>
      <c r="L460" s="4" t="s">
        <v>22</v>
      </c>
      <c r="M460" s="5" t="s">
        <v>23</v>
      </c>
      <c r="N460" s="5" t="s">
        <v>23</v>
      </c>
      <c r="O460" s="5" t="s">
        <v>23</v>
      </c>
      <c r="P460" s="5" t="s">
        <v>23</v>
      </c>
      <c r="Q460" s="5" t="s">
        <v>22</v>
      </c>
      <c r="R460" s="29" t="s">
        <v>6411</v>
      </c>
      <c r="S460" s="29">
        <v>1100</v>
      </c>
      <c r="T460" s="29" t="str" cm="1">
        <f t="array" ref="T460">_xlfn.IFS(Q460="×","－",S460="－",R460,S460&lt;&gt;"－",R460+S460)</f>
        <v>－</v>
      </c>
    </row>
    <row r="461" spans="1:20" ht="70.5" customHeight="1" x14ac:dyDescent="0.2">
      <c r="A461" s="9">
        <v>6624</v>
      </c>
      <c r="B461" s="3" t="s">
        <v>2087</v>
      </c>
      <c r="C461" s="2" t="s">
        <v>1603</v>
      </c>
      <c r="D461" s="3" t="s">
        <v>2088</v>
      </c>
      <c r="E461" s="3" t="s">
        <v>2089</v>
      </c>
      <c r="F461" s="2" t="s">
        <v>2090</v>
      </c>
      <c r="G461" s="3" t="s">
        <v>155</v>
      </c>
      <c r="H461" s="4" t="s">
        <v>22</v>
      </c>
      <c r="I461" s="4" t="s">
        <v>23</v>
      </c>
      <c r="J461" s="4" t="s">
        <v>23</v>
      </c>
      <c r="K461" s="4" t="s">
        <v>22</v>
      </c>
      <c r="L461" s="4" t="s">
        <v>22</v>
      </c>
      <c r="M461" s="5" t="s">
        <v>23</v>
      </c>
      <c r="N461" s="5" t="s">
        <v>23</v>
      </c>
      <c r="O461" s="5" t="s">
        <v>23</v>
      </c>
      <c r="P461" s="5" t="s">
        <v>22</v>
      </c>
      <c r="Q461" s="5" t="s">
        <v>22</v>
      </c>
      <c r="R461" s="29" t="s">
        <v>6411</v>
      </c>
      <c r="S461" s="29" t="s">
        <v>6411</v>
      </c>
      <c r="T461" s="29" t="str" cm="1">
        <f t="array" ref="T461">_xlfn.IFS(Q461="×","－",S461="－",R461,S461&lt;&gt;"－",R461+S461)</f>
        <v>－</v>
      </c>
    </row>
    <row r="462" spans="1:20" ht="70.5" customHeight="1" x14ac:dyDescent="0.2">
      <c r="A462" s="9">
        <v>7870</v>
      </c>
      <c r="B462" s="3" t="s">
        <v>2091</v>
      </c>
      <c r="C462" s="2" t="s">
        <v>1603</v>
      </c>
      <c r="D462" s="3" t="s">
        <v>2092</v>
      </c>
      <c r="E462" s="3" t="s">
        <v>2093</v>
      </c>
      <c r="F462" s="2" t="s">
        <v>2094</v>
      </c>
      <c r="G462" s="3" t="s">
        <v>21</v>
      </c>
      <c r="H462" s="4" t="s">
        <v>22</v>
      </c>
      <c r="I462" s="4" t="s">
        <v>23</v>
      </c>
      <c r="J462" s="4" t="s">
        <v>23</v>
      </c>
      <c r="K462" s="4" t="s">
        <v>22</v>
      </c>
      <c r="L462" s="4" t="s">
        <v>22</v>
      </c>
      <c r="M462" s="5" t="s">
        <v>23</v>
      </c>
      <c r="N462" s="5" t="s">
        <v>23</v>
      </c>
      <c r="O462" s="5" t="s">
        <v>23</v>
      </c>
      <c r="P462" s="5" t="s">
        <v>23</v>
      </c>
      <c r="Q462" s="5" t="s">
        <v>23</v>
      </c>
      <c r="R462" s="29">
        <v>13200</v>
      </c>
      <c r="S462" s="29">
        <v>3300</v>
      </c>
      <c r="T462" s="29" cm="1">
        <f t="array" ref="T462">_xlfn.IFS(Q462="×","－",S462="－",R462,S462&lt;&gt;"－",R462+S462)</f>
        <v>16500</v>
      </c>
    </row>
    <row r="463" spans="1:20" ht="70.5" customHeight="1" x14ac:dyDescent="0.2">
      <c r="A463" s="9">
        <v>7893</v>
      </c>
      <c r="B463" s="3" t="s">
        <v>2095</v>
      </c>
      <c r="C463" s="2" t="s">
        <v>1603</v>
      </c>
      <c r="D463" s="3" t="s">
        <v>2096</v>
      </c>
      <c r="E463" s="3" t="s">
        <v>2097</v>
      </c>
      <c r="F463" s="2" t="s">
        <v>2098</v>
      </c>
      <c r="G463" s="3" t="s">
        <v>466</v>
      </c>
      <c r="H463" s="4" t="s">
        <v>22</v>
      </c>
      <c r="I463" s="4" t="s">
        <v>23</v>
      </c>
      <c r="J463" s="4" t="s">
        <v>23</v>
      </c>
      <c r="K463" s="4" t="s">
        <v>22</v>
      </c>
      <c r="L463" s="4" t="s">
        <v>22</v>
      </c>
      <c r="M463" s="5" t="s">
        <v>23</v>
      </c>
      <c r="N463" s="5" t="s">
        <v>22</v>
      </c>
      <c r="O463" s="5" t="s">
        <v>23</v>
      </c>
      <c r="P463" s="5" t="s">
        <v>22</v>
      </c>
      <c r="Q463" s="5" t="s">
        <v>22</v>
      </c>
      <c r="R463" s="29" t="s">
        <v>6411</v>
      </c>
      <c r="S463" s="29" t="s">
        <v>6411</v>
      </c>
      <c r="T463" s="29" t="str" cm="1">
        <f t="array" ref="T463">_xlfn.IFS(Q463="×","－",S463="－",R463,S463&lt;&gt;"－",R463+S463)</f>
        <v>－</v>
      </c>
    </row>
    <row r="464" spans="1:20" ht="70.5" customHeight="1" x14ac:dyDescent="0.2">
      <c r="A464" s="9">
        <v>8504</v>
      </c>
      <c r="B464" s="3" t="s">
        <v>2099</v>
      </c>
      <c r="C464" s="2" t="s">
        <v>1603</v>
      </c>
      <c r="D464" s="3" t="s">
        <v>2100</v>
      </c>
      <c r="E464" s="3" t="s">
        <v>2101</v>
      </c>
      <c r="F464" s="2" t="s">
        <v>2102</v>
      </c>
      <c r="G464" s="3" t="s">
        <v>155</v>
      </c>
      <c r="H464" s="4" t="s">
        <v>22</v>
      </c>
      <c r="I464" s="4" t="s">
        <v>23</v>
      </c>
      <c r="J464" s="4" t="s">
        <v>23</v>
      </c>
      <c r="K464" s="4" t="s">
        <v>23</v>
      </c>
      <c r="L464" s="4" t="s">
        <v>22</v>
      </c>
      <c r="M464" s="5" t="s">
        <v>23</v>
      </c>
      <c r="N464" s="5" t="s">
        <v>23</v>
      </c>
      <c r="O464" s="5" t="s">
        <v>23</v>
      </c>
      <c r="P464" s="5" t="s">
        <v>23</v>
      </c>
      <c r="Q464" s="5" t="s">
        <v>23</v>
      </c>
      <c r="R464" s="29">
        <v>37400</v>
      </c>
      <c r="S464" s="29" t="s">
        <v>6411</v>
      </c>
      <c r="T464" s="29" cm="1">
        <f t="array" ref="T464">_xlfn.IFS(Q464="×","－",S464="－",R464,S464&lt;&gt;"－",R464+S464)</f>
        <v>37400</v>
      </c>
    </row>
    <row r="465" spans="1:20" ht="70.5" customHeight="1" x14ac:dyDescent="0.2">
      <c r="A465" s="9">
        <v>9027</v>
      </c>
      <c r="B465" s="3" t="s">
        <v>2103</v>
      </c>
      <c r="C465" s="2" t="s">
        <v>1603</v>
      </c>
      <c r="D465" s="3" t="s">
        <v>2104</v>
      </c>
      <c r="E465" s="3" t="s">
        <v>2105</v>
      </c>
      <c r="F465" s="2" t="s">
        <v>2106</v>
      </c>
      <c r="G465" s="3" t="s">
        <v>1680</v>
      </c>
      <c r="H465" s="4" t="s">
        <v>22</v>
      </c>
      <c r="I465" s="4" t="s">
        <v>23</v>
      </c>
      <c r="J465" s="4" t="s">
        <v>23</v>
      </c>
      <c r="K465" s="4" t="s">
        <v>23</v>
      </c>
      <c r="L465" s="4" t="s">
        <v>22</v>
      </c>
      <c r="M465" s="5" t="s">
        <v>23</v>
      </c>
      <c r="N465" s="5" t="s">
        <v>23</v>
      </c>
      <c r="O465" s="5" t="s">
        <v>23</v>
      </c>
      <c r="P465" s="5" t="s">
        <v>23</v>
      </c>
      <c r="Q465" s="5" t="s">
        <v>23</v>
      </c>
      <c r="R465" s="29">
        <v>16806</v>
      </c>
      <c r="S465" s="29">
        <v>2037</v>
      </c>
      <c r="T465" s="29" cm="1">
        <f t="array" ref="T465">_xlfn.IFS(Q465="×","－",S465="－",R465,S465&lt;&gt;"－",R465+S465)</f>
        <v>18843</v>
      </c>
    </row>
    <row r="466" spans="1:20" ht="70.5" customHeight="1" x14ac:dyDescent="0.2">
      <c r="A466" s="9">
        <v>481</v>
      </c>
      <c r="B466" s="3" t="s">
        <v>2107</v>
      </c>
      <c r="C466" s="2" t="s">
        <v>1603</v>
      </c>
      <c r="D466" s="3" t="s">
        <v>2108</v>
      </c>
      <c r="E466" s="3" t="s">
        <v>2109</v>
      </c>
      <c r="F466" s="2" t="s">
        <v>2110</v>
      </c>
      <c r="G466" s="3" t="s">
        <v>561</v>
      </c>
      <c r="H466" s="4" t="s">
        <v>22</v>
      </c>
      <c r="I466" s="4" t="s">
        <v>23</v>
      </c>
      <c r="J466" s="4" t="s">
        <v>23</v>
      </c>
      <c r="K466" s="4" t="s">
        <v>23</v>
      </c>
      <c r="L466" s="4" t="s">
        <v>23</v>
      </c>
      <c r="M466" s="5" t="s">
        <v>23</v>
      </c>
      <c r="N466" s="5" t="s">
        <v>23</v>
      </c>
      <c r="O466" s="5" t="s">
        <v>23</v>
      </c>
      <c r="P466" s="5" t="s">
        <v>23</v>
      </c>
      <c r="Q466" s="5" t="s">
        <v>23</v>
      </c>
      <c r="R466" s="29">
        <v>33000</v>
      </c>
      <c r="S466" s="29">
        <v>1100</v>
      </c>
      <c r="T466" s="29" cm="1">
        <f t="array" ref="T466">_xlfn.IFS(Q466="×","－",S466="－",R466,S466&lt;&gt;"－",R466+S466)</f>
        <v>34100</v>
      </c>
    </row>
    <row r="467" spans="1:20" ht="70.5" customHeight="1" x14ac:dyDescent="0.2">
      <c r="A467" s="9">
        <v>482</v>
      </c>
      <c r="B467" s="3" t="s">
        <v>2111</v>
      </c>
      <c r="C467" s="2" t="s">
        <v>1603</v>
      </c>
      <c r="D467" s="3" t="s">
        <v>2112</v>
      </c>
      <c r="E467" s="3" t="s">
        <v>2113</v>
      </c>
      <c r="F467" s="2" t="s">
        <v>2114</v>
      </c>
      <c r="G467" s="3" t="s">
        <v>2115</v>
      </c>
      <c r="H467" s="4" t="s">
        <v>23</v>
      </c>
      <c r="I467" s="4" t="s">
        <v>23</v>
      </c>
      <c r="J467" s="4" t="s">
        <v>23</v>
      </c>
      <c r="K467" s="4" t="s">
        <v>22</v>
      </c>
      <c r="L467" s="4" t="s">
        <v>22</v>
      </c>
      <c r="M467" s="5" t="s">
        <v>22</v>
      </c>
      <c r="N467" s="5" t="s">
        <v>23</v>
      </c>
      <c r="O467" s="5" t="s">
        <v>23</v>
      </c>
      <c r="P467" s="5" t="s">
        <v>22</v>
      </c>
      <c r="Q467" s="5" t="s">
        <v>23</v>
      </c>
      <c r="R467" s="29">
        <v>38500</v>
      </c>
      <c r="S467" s="29" t="s">
        <v>6411</v>
      </c>
      <c r="T467" s="29" cm="1">
        <f t="array" ref="T467">_xlfn.IFS(Q467="×","－",S467="－",R467,S467&lt;&gt;"－",R467+S467)</f>
        <v>38500</v>
      </c>
    </row>
    <row r="468" spans="1:20" ht="70.5" customHeight="1" x14ac:dyDescent="0.2">
      <c r="A468" s="9">
        <v>483</v>
      </c>
      <c r="B468" s="3" t="s">
        <v>2116</v>
      </c>
      <c r="C468" s="2" t="s">
        <v>1603</v>
      </c>
      <c r="D468" s="3" t="s">
        <v>2117</v>
      </c>
      <c r="E468" s="3" t="s">
        <v>2118</v>
      </c>
      <c r="F468" s="2" t="s">
        <v>2119</v>
      </c>
      <c r="G468" s="3" t="s">
        <v>142</v>
      </c>
      <c r="H468" s="4" t="s">
        <v>23</v>
      </c>
      <c r="I468" s="4" t="s">
        <v>23</v>
      </c>
      <c r="J468" s="4" t="s">
        <v>22</v>
      </c>
      <c r="K468" s="4" t="s">
        <v>23</v>
      </c>
      <c r="L468" s="4" t="s">
        <v>23</v>
      </c>
      <c r="M468" s="5" t="s">
        <v>22</v>
      </c>
      <c r="N468" s="5" t="s">
        <v>22</v>
      </c>
      <c r="O468" s="5" t="s">
        <v>22</v>
      </c>
      <c r="P468" s="5" t="s">
        <v>23</v>
      </c>
      <c r="Q468" s="5" t="s">
        <v>22</v>
      </c>
      <c r="R468" s="29" t="s">
        <v>6411</v>
      </c>
      <c r="S468" s="29">
        <v>2030</v>
      </c>
      <c r="T468" s="29" t="str" cm="1">
        <f t="array" ref="T468">_xlfn.IFS(Q468="×","－",S468="－",R468,S468&lt;&gt;"－",R468+S468)</f>
        <v>－</v>
      </c>
    </row>
    <row r="469" spans="1:20" ht="70.5" customHeight="1" x14ac:dyDescent="0.2">
      <c r="A469" s="9">
        <v>487</v>
      </c>
      <c r="B469" s="3" t="s">
        <v>2120</v>
      </c>
      <c r="C469" s="2" t="s">
        <v>1603</v>
      </c>
      <c r="D469" s="3" t="s">
        <v>2121</v>
      </c>
      <c r="E469" s="3" t="s">
        <v>2122</v>
      </c>
      <c r="F469" s="2" t="s">
        <v>1641</v>
      </c>
      <c r="G469" s="3" t="s">
        <v>1085</v>
      </c>
      <c r="H469" s="4" t="s">
        <v>22</v>
      </c>
      <c r="I469" s="4" t="s">
        <v>23</v>
      </c>
      <c r="J469" s="4" t="s">
        <v>23</v>
      </c>
      <c r="K469" s="4" t="s">
        <v>22</v>
      </c>
      <c r="L469" s="4" t="s">
        <v>22</v>
      </c>
      <c r="M469" s="5" t="s">
        <v>23</v>
      </c>
      <c r="N469" s="5" t="s">
        <v>23</v>
      </c>
      <c r="O469" s="5" t="s">
        <v>23</v>
      </c>
      <c r="P469" s="5" t="s">
        <v>23</v>
      </c>
      <c r="Q469" s="5" t="s">
        <v>23</v>
      </c>
      <c r="R469" s="29">
        <v>14520</v>
      </c>
      <c r="S469" s="29" t="s">
        <v>6411</v>
      </c>
      <c r="T469" s="29" cm="1">
        <f t="array" ref="T469">_xlfn.IFS(Q469="×","－",S469="－",R469,S469&lt;&gt;"－",R469+S469)</f>
        <v>14520</v>
      </c>
    </row>
    <row r="470" spans="1:20" ht="70.5" customHeight="1" x14ac:dyDescent="0.2">
      <c r="A470" s="9">
        <v>488</v>
      </c>
      <c r="B470" s="3" t="s">
        <v>2123</v>
      </c>
      <c r="C470" s="2" t="s">
        <v>1603</v>
      </c>
      <c r="D470" s="3" t="s">
        <v>2124</v>
      </c>
      <c r="E470" s="3" t="s">
        <v>2125</v>
      </c>
      <c r="F470" s="2" t="s">
        <v>1778</v>
      </c>
      <c r="G470" s="3" t="s">
        <v>21</v>
      </c>
      <c r="H470" s="4" t="s">
        <v>22</v>
      </c>
      <c r="I470" s="4" t="s">
        <v>23</v>
      </c>
      <c r="J470" s="4" t="s">
        <v>23</v>
      </c>
      <c r="K470" s="4" t="s">
        <v>22</v>
      </c>
      <c r="L470" s="4" t="s">
        <v>22</v>
      </c>
      <c r="M470" s="5" t="s">
        <v>23</v>
      </c>
      <c r="N470" s="5" t="s">
        <v>23</v>
      </c>
      <c r="O470" s="5" t="s">
        <v>23</v>
      </c>
      <c r="P470" s="5" t="s">
        <v>22</v>
      </c>
      <c r="Q470" s="5" t="s">
        <v>23</v>
      </c>
      <c r="R470" s="29">
        <v>33000</v>
      </c>
      <c r="S470" s="29" t="s">
        <v>6411</v>
      </c>
      <c r="T470" s="29" cm="1">
        <f t="array" ref="T470">_xlfn.IFS(Q470="×","－",S470="－",R470,S470&lt;&gt;"－",R470+S470)</f>
        <v>33000</v>
      </c>
    </row>
    <row r="471" spans="1:20" ht="70.5" customHeight="1" x14ac:dyDescent="0.2">
      <c r="A471" s="9">
        <v>6183</v>
      </c>
      <c r="B471" s="3" t="s">
        <v>2126</v>
      </c>
      <c r="C471" s="2" t="s">
        <v>1603</v>
      </c>
      <c r="D471" s="3" t="s">
        <v>2127</v>
      </c>
      <c r="E471" s="3" t="s">
        <v>2128</v>
      </c>
      <c r="F471" s="2" t="s">
        <v>2129</v>
      </c>
      <c r="G471" s="3" t="s">
        <v>43</v>
      </c>
      <c r="H471" s="4" t="s">
        <v>22</v>
      </c>
      <c r="I471" s="4" t="s">
        <v>23</v>
      </c>
      <c r="J471" s="4" t="s">
        <v>23</v>
      </c>
      <c r="K471" s="4" t="s">
        <v>22</v>
      </c>
      <c r="L471" s="4" t="s">
        <v>23</v>
      </c>
      <c r="M471" s="5" t="s">
        <v>23</v>
      </c>
      <c r="N471" s="5" t="s">
        <v>23</v>
      </c>
      <c r="O471" s="5" t="s">
        <v>23</v>
      </c>
      <c r="P471" s="5" t="s">
        <v>22</v>
      </c>
      <c r="Q471" s="5" t="s">
        <v>22</v>
      </c>
      <c r="R471" s="29" t="s">
        <v>6411</v>
      </c>
      <c r="S471" s="29" t="s">
        <v>6411</v>
      </c>
      <c r="T471" s="29" t="str" cm="1">
        <f t="array" ref="T471">_xlfn.IFS(Q471="×","－",S471="－",R471,S471&lt;&gt;"－",R471+S471)</f>
        <v>－</v>
      </c>
    </row>
    <row r="472" spans="1:20" ht="70.5" customHeight="1" x14ac:dyDescent="0.2">
      <c r="A472" s="9">
        <v>6210</v>
      </c>
      <c r="B472" s="3" t="s">
        <v>2130</v>
      </c>
      <c r="C472" s="2" t="s">
        <v>1603</v>
      </c>
      <c r="D472" s="3" t="s">
        <v>2131</v>
      </c>
      <c r="E472" s="3" t="s">
        <v>2132</v>
      </c>
      <c r="F472" s="2" t="s">
        <v>2133</v>
      </c>
      <c r="G472" s="3" t="s">
        <v>2134</v>
      </c>
      <c r="H472" s="4" t="s">
        <v>23</v>
      </c>
      <c r="I472" s="4" t="s">
        <v>23</v>
      </c>
      <c r="J472" s="4" t="s">
        <v>22</v>
      </c>
      <c r="K472" s="4" t="s">
        <v>22</v>
      </c>
      <c r="L472" s="4" t="s">
        <v>23</v>
      </c>
      <c r="M472" s="5" t="s">
        <v>22</v>
      </c>
      <c r="N472" s="5" t="s">
        <v>22</v>
      </c>
      <c r="O472" s="5" t="s">
        <v>23</v>
      </c>
      <c r="P472" s="5" t="s">
        <v>23</v>
      </c>
      <c r="Q472" s="5" t="s">
        <v>22</v>
      </c>
      <c r="R472" s="29" t="s">
        <v>6411</v>
      </c>
      <c r="S472" s="29">
        <v>3370</v>
      </c>
      <c r="T472" s="29" t="str" cm="1">
        <f t="array" ref="T472">_xlfn.IFS(Q472="×","－",S472="－",R472,S472&lt;&gt;"－",R472+S472)</f>
        <v>－</v>
      </c>
    </row>
    <row r="473" spans="1:20" ht="70.5" customHeight="1" x14ac:dyDescent="0.2">
      <c r="A473" s="9">
        <v>7944</v>
      </c>
      <c r="B473" s="3" t="s">
        <v>2135</v>
      </c>
      <c r="C473" s="2" t="s">
        <v>1603</v>
      </c>
      <c r="D473" s="3" t="s">
        <v>2136</v>
      </c>
      <c r="E473" s="3" t="s">
        <v>2137</v>
      </c>
      <c r="F473" s="2" t="s">
        <v>1778</v>
      </c>
      <c r="G473" s="3" t="s">
        <v>21</v>
      </c>
      <c r="H473" s="4" t="s">
        <v>22</v>
      </c>
      <c r="I473" s="4" t="s">
        <v>23</v>
      </c>
      <c r="J473" s="4" t="s">
        <v>23</v>
      </c>
      <c r="K473" s="4" t="s">
        <v>22</v>
      </c>
      <c r="L473" s="4" t="s">
        <v>22</v>
      </c>
      <c r="M473" s="5" t="s">
        <v>23</v>
      </c>
      <c r="N473" s="5" t="s">
        <v>23</v>
      </c>
      <c r="O473" s="5" t="s">
        <v>23</v>
      </c>
      <c r="P473" s="5" t="s">
        <v>22</v>
      </c>
      <c r="Q473" s="5" t="s">
        <v>23</v>
      </c>
      <c r="R473" s="29">
        <v>13200</v>
      </c>
      <c r="S473" s="29" t="s">
        <v>6411</v>
      </c>
      <c r="T473" s="29" cm="1">
        <f t="array" ref="T473">_xlfn.IFS(Q473="×","－",S473="－",R473,S473&lt;&gt;"－",R473+S473)</f>
        <v>13200</v>
      </c>
    </row>
    <row r="474" spans="1:20" ht="70.5" customHeight="1" x14ac:dyDescent="0.2">
      <c r="A474" s="9">
        <v>8343</v>
      </c>
      <c r="B474" s="3" t="s">
        <v>2138</v>
      </c>
      <c r="C474" s="2" t="s">
        <v>1603</v>
      </c>
      <c r="D474" s="3" t="s">
        <v>2139</v>
      </c>
      <c r="E474" s="3" t="s">
        <v>2140</v>
      </c>
      <c r="F474" s="2" t="s">
        <v>1778</v>
      </c>
      <c r="G474" s="3" t="s">
        <v>21</v>
      </c>
      <c r="H474" s="4" t="s">
        <v>22</v>
      </c>
      <c r="I474" s="4" t="s">
        <v>23</v>
      </c>
      <c r="J474" s="4" t="s">
        <v>23</v>
      </c>
      <c r="K474" s="4" t="s">
        <v>22</v>
      </c>
      <c r="L474" s="4" t="s">
        <v>22</v>
      </c>
      <c r="M474" s="5" t="s">
        <v>23</v>
      </c>
      <c r="N474" s="5" t="s">
        <v>23</v>
      </c>
      <c r="O474" s="5" t="s">
        <v>23</v>
      </c>
      <c r="P474" s="5" t="s">
        <v>22</v>
      </c>
      <c r="Q474" s="5" t="s">
        <v>22</v>
      </c>
      <c r="R474" s="29" t="s">
        <v>6411</v>
      </c>
      <c r="S474" s="29" t="s">
        <v>6411</v>
      </c>
      <c r="T474" s="29" t="str" cm="1">
        <f t="array" ref="T474">_xlfn.IFS(Q474="×","－",S474="－",R474,S474&lt;&gt;"－",R474+S474)</f>
        <v>－</v>
      </c>
    </row>
    <row r="475" spans="1:20" ht="70.5" customHeight="1" x14ac:dyDescent="0.2">
      <c r="A475" s="9">
        <v>8950</v>
      </c>
      <c r="B475" s="3" t="s">
        <v>2141</v>
      </c>
      <c r="C475" s="2" t="s">
        <v>1603</v>
      </c>
      <c r="D475" s="3" t="s">
        <v>2142</v>
      </c>
      <c r="E475" s="3" t="s">
        <v>2143</v>
      </c>
      <c r="F475" s="2" t="s">
        <v>2144</v>
      </c>
      <c r="G475" s="3" t="s">
        <v>2145</v>
      </c>
      <c r="H475" s="4" t="s">
        <v>22</v>
      </c>
      <c r="I475" s="4" t="s">
        <v>23</v>
      </c>
      <c r="J475" s="4" t="s">
        <v>23</v>
      </c>
      <c r="K475" s="4" t="s">
        <v>22</v>
      </c>
      <c r="L475" s="4" t="s">
        <v>22</v>
      </c>
      <c r="M475" s="5" t="s">
        <v>23</v>
      </c>
      <c r="N475" s="5" t="s">
        <v>23</v>
      </c>
      <c r="O475" s="5" t="s">
        <v>23</v>
      </c>
      <c r="P475" s="5" t="s">
        <v>22</v>
      </c>
      <c r="Q475" s="5" t="s">
        <v>22</v>
      </c>
      <c r="R475" s="29" t="s">
        <v>6411</v>
      </c>
      <c r="S475" s="29" t="s">
        <v>6411</v>
      </c>
      <c r="T475" s="29" t="str" cm="1">
        <f t="array" ref="T475">_xlfn.IFS(Q475="×","－",S475="－",R475,S475&lt;&gt;"－",R475+S475)</f>
        <v>－</v>
      </c>
    </row>
    <row r="476" spans="1:20" ht="70.5" customHeight="1" x14ac:dyDescent="0.2">
      <c r="A476" s="9">
        <v>9347</v>
      </c>
      <c r="B476" s="3" t="s">
        <v>2146</v>
      </c>
      <c r="C476" s="2" t="s">
        <v>1603</v>
      </c>
      <c r="D476" s="3" t="s">
        <v>2147</v>
      </c>
      <c r="E476" s="3" t="s">
        <v>2148</v>
      </c>
      <c r="F476" s="2" t="s">
        <v>2149</v>
      </c>
      <c r="G476" s="3" t="s">
        <v>632</v>
      </c>
      <c r="H476" s="4" t="s">
        <v>22</v>
      </c>
      <c r="I476" s="4" t="s">
        <v>23</v>
      </c>
      <c r="J476" s="4" t="s">
        <v>23</v>
      </c>
      <c r="K476" s="4" t="s">
        <v>22</v>
      </c>
      <c r="L476" s="4" t="s">
        <v>23</v>
      </c>
      <c r="M476" s="5" t="s">
        <v>23</v>
      </c>
      <c r="N476" s="5" t="s">
        <v>23</v>
      </c>
      <c r="O476" s="5" t="s">
        <v>23</v>
      </c>
      <c r="P476" s="5" t="s">
        <v>22</v>
      </c>
      <c r="Q476" s="5" t="s">
        <v>23</v>
      </c>
      <c r="R476" s="29">
        <v>30800</v>
      </c>
      <c r="S476" s="29">
        <v>3300</v>
      </c>
      <c r="T476" s="29" cm="1">
        <f t="array" ref="T476">_xlfn.IFS(Q476="×","－",S476="－",R476,S476&lt;&gt;"－",R476+S476)</f>
        <v>34100</v>
      </c>
    </row>
    <row r="477" spans="1:20" ht="70.5" customHeight="1" x14ac:dyDescent="0.2">
      <c r="A477" s="9">
        <v>533</v>
      </c>
      <c r="B477" s="3" t="s">
        <v>2150</v>
      </c>
      <c r="C477" s="2" t="s">
        <v>1603</v>
      </c>
      <c r="D477" s="3" t="s">
        <v>2151</v>
      </c>
      <c r="E477" s="3" t="s">
        <v>2152</v>
      </c>
      <c r="F477" s="2" t="s">
        <v>2153</v>
      </c>
      <c r="G477" s="3" t="s">
        <v>2154</v>
      </c>
      <c r="H477" s="4" t="s">
        <v>22</v>
      </c>
      <c r="I477" s="4" t="s">
        <v>22</v>
      </c>
      <c r="J477" s="4" t="s">
        <v>22</v>
      </c>
      <c r="K477" s="4" t="s">
        <v>22</v>
      </c>
      <c r="L477" s="4" t="s">
        <v>23</v>
      </c>
      <c r="M477" s="5" t="s">
        <v>22</v>
      </c>
      <c r="N477" s="5" t="s">
        <v>22</v>
      </c>
      <c r="O477" s="5" t="s">
        <v>23</v>
      </c>
      <c r="P477" s="5" t="s">
        <v>23</v>
      </c>
      <c r="Q477" s="5" t="s">
        <v>22</v>
      </c>
      <c r="R477" s="29" t="s">
        <v>6411</v>
      </c>
      <c r="S477" s="29">
        <v>3056</v>
      </c>
      <c r="T477" s="29" t="str" cm="1">
        <f t="array" ref="T477">_xlfn.IFS(Q477="×","－",S477="－",R477,S477&lt;&gt;"－",R477+S477)</f>
        <v>－</v>
      </c>
    </row>
    <row r="478" spans="1:20" ht="70.5" customHeight="1" x14ac:dyDescent="0.2">
      <c r="A478" s="9">
        <v>536</v>
      </c>
      <c r="B478" s="3" t="s">
        <v>2155</v>
      </c>
      <c r="C478" s="2" t="s">
        <v>1603</v>
      </c>
      <c r="D478" s="3" t="s">
        <v>2156</v>
      </c>
      <c r="E478" s="3" t="s">
        <v>2157</v>
      </c>
      <c r="F478" s="2" t="s">
        <v>2158</v>
      </c>
      <c r="G478" s="3" t="s">
        <v>2050</v>
      </c>
      <c r="H478" s="4" t="s">
        <v>23</v>
      </c>
      <c r="I478" s="4" t="s">
        <v>23</v>
      </c>
      <c r="J478" s="4" t="s">
        <v>23</v>
      </c>
      <c r="K478" s="4" t="s">
        <v>22</v>
      </c>
      <c r="L478" s="4" t="s">
        <v>22</v>
      </c>
      <c r="M478" s="5" t="s">
        <v>23</v>
      </c>
      <c r="N478" s="5" t="s">
        <v>23</v>
      </c>
      <c r="O478" s="5" t="s">
        <v>23</v>
      </c>
      <c r="P478" s="5" t="s">
        <v>22</v>
      </c>
      <c r="Q478" s="5" t="s">
        <v>22</v>
      </c>
      <c r="R478" s="29" t="s">
        <v>6411</v>
      </c>
      <c r="S478" s="29">
        <v>3300</v>
      </c>
      <c r="T478" s="29" t="str" cm="1">
        <f t="array" ref="T478">_xlfn.IFS(Q478="×","－",S478="－",R478,S478&lt;&gt;"－",R478+S478)</f>
        <v>－</v>
      </c>
    </row>
    <row r="479" spans="1:20" ht="70.5" customHeight="1" x14ac:dyDescent="0.2">
      <c r="A479" s="9">
        <v>7609</v>
      </c>
      <c r="B479" s="3" t="s">
        <v>2159</v>
      </c>
      <c r="C479" s="2" t="s">
        <v>1603</v>
      </c>
      <c r="D479" s="3" t="s">
        <v>2160</v>
      </c>
      <c r="E479" s="3" t="s">
        <v>2161</v>
      </c>
      <c r="F479" s="2" t="s">
        <v>2162</v>
      </c>
      <c r="G479" s="3" t="s">
        <v>2163</v>
      </c>
      <c r="H479" s="4" t="s">
        <v>23</v>
      </c>
      <c r="I479" s="4" t="s">
        <v>23</v>
      </c>
      <c r="J479" s="4" t="s">
        <v>23</v>
      </c>
      <c r="K479" s="4" t="s">
        <v>22</v>
      </c>
      <c r="L479" s="4" t="s">
        <v>23</v>
      </c>
      <c r="M479" s="5" t="s">
        <v>22</v>
      </c>
      <c r="N479" s="5" t="s">
        <v>22</v>
      </c>
      <c r="O479" s="5" t="s">
        <v>23</v>
      </c>
      <c r="P479" s="5" t="s">
        <v>23</v>
      </c>
      <c r="Q479" s="5" t="s">
        <v>22</v>
      </c>
      <c r="R479" s="29" t="s">
        <v>6411</v>
      </c>
      <c r="S479" s="29">
        <v>3000</v>
      </c>
      <c r="T479" s="29" t="str" cm="1">
        <f t="array" ref="T479">_xlfn.IFS(Q479="×","－",S479="－",R479,S479&lt;&gt;"－",R479+S479)</f>
        <v>－</v>
      </c>
    </row>
    <row r="480" spans="1:20" ht="70.5" customHeight="1" x14ac:dyDescent="0.2">
      <c r="A480" s="9">
        <v>489</v>
      </c>
      <c r="B480" s="3" t="s">
        <v>2164</v>
      </c>
      <c r="C480" s="2" t="s">
        <v>1603</v>
      </c>
      <c r="D480" s="3" t="s">
        <v>2165</v>
      </c>
      <c r="E480" s="3" t="s">
        <v>2166</v>
      </c>
      <c r="F480" s="2" t="s">
        <v>2167</v>
      </c>
      <c r="G480" s="3" t="s">
        <v>101</v>
      </c>
      <c r="H480" s="4" t="s">
        <v>22</v>
      </c>
      <c r="I480" s="4" t="s">
        <v>23</v>
      </c>
      <c r="J480" s="4" t="s">
        <v>23</v>
      </c>
      <c r="K480" s="4" t="s">
        <v>23</v>
      </c>
      <c r="L480" s="4" t="s">
        <v>23</v>
      </c>
      <c r="M480" s="5" t="s">
        <v>23</v>
      </c>
      <c r="N480" s="5" t="s">
        <v>23</v>
      </c>
      <c r="O480" s="5" t="s">
        <v>23</v>
      </c>
      <c r="P480" s="5" t="s">
        <v>23</v>
      </c>
      <c r="Q480" s="5" t="s">
        <v>22</v>
      </c>
      <c r="R480" s="29" t="s">
        <v>6411</v>
      </c>
      <c r="S480" s="29">
        <v>550</v>
      </c>
      <c r="T480" s="29" t="str" cm="1">
        <f t="array" ref="T480">_xlfn.IFS(Q480="×","－",S480="－",R480,S480&lt;&gt;"－",R480+S480)</f>
        <v>－</v>
      </c>
    </row>
    <row r="481" spans="1:20" ht="70.5" customHeight="1" x14ac:dyDescent="0.2">
      <c r="A481" s="9">
        <v>490</v>
      </c>
      <c r="B481" s="3" t="s">
        <v>2168</v>
      </c>
      <c r="C481" s="2" t="s">
        <v>1603</v>
      </c>
      <c r="D481" s="3" t="s">
        <v>2169</v>
      </c>
      <c r="E481" s="3" t="s">
        <v>2170</v>
      </c>
      <c r="F481" s="2" t="s">
        <v>2144</v>
      </c>
      <c r="G481" s="3" t="s">
        <v>2145</v>
      </c>
      <c r="H481" s="4" t="s">
        <v>22</v>
      </c>
      <c r="I481" s="4" t="s">
        <v>23</v>
      </c>
      <c r="J481" s="4" t="s">
        <v>23</v>
      </c>
      <c r="K481" s="4" t="s">
        <v>22</v>
      </c>
      <c r="L481" s="4" t="s">
        <v>22</v>
      </c>
      <c r="M481" s="5" t="s">
        <v>23</v>
      </c>
      <c r="N481" s="5" t="s">
        <v>23</v>
      </c>
      <c r="O481" s="5" t="s">
        <v>23</v>
      </c>
      <c r="P481" s="5" t="s">
        <v>22</v>
      </c>
      <c r="Q481" s="5" t="s">
        <v>23</v>
      </c>
      <c r="R481" s="29">
        <v>49500</v>
      </c>
      <c r="S481" s="29" t="s">
        <v>6411</v>
      </c>
      <c r="T481" s="29" cm="1">
        <f t="array" ref="T481">_xlfn.IFS(Q481="×","－",S481="－",R481,S481&lt;&gt;"－",R481+S481)</f>
        <v>49500</v>
      </c>
    </row>
    <row r="482" spans="1:20" ht="70.5" customHeight="1" x14ac:dyDescent="0.2">
      <c r="A482" s="9">
        <v>492</v>
      </c>
      <c r="B482" s="3" t="s">
        <v>2171</v>
      </c>
      <c r="C482" s="2" t="s">
        <v>1603</v>
      </c>
      <c r="D482" s="3" t="s">
        <v>2172</v>
      </c>
      <c r="E482" s="3" t="s">
        <v>2173</v>
      </c>
      <c r="F482" s="2" t="s">
        <v>2174</v>
      </c>
      <c r="G482" s="3" t="s">
        <v>2175</v>
      </c>
      <c r="H482" s="4" t="s">
        <v>23</v>
      </c>
      <c r="I482" s="4" t="s">
        <v>23</v>
      </c>
      <c r="J482" s="4" t="s">
        <v>23</v>
      </c>
      <c r="K482" s="4" t="s">
        <v>22</v>
      </c>
      <c r="L482" s="4" t="s">
        <v>22</v>
      </c>
      <c r="M482" s="5" t="s">
        <v>23</v>
      </c>
      <c r="N482" s="5" t="s">
        <v>23</v>
      </c>
      <c r="O482" s="5" t="s">
        <v>23</v>
      </c>
      <c r="P482" s="5" t="s">
        <v>23</v>
      </c>
      <c r="Q482" s="5" t="s">
        <v>22</v>
      </c>
      <c r="R482" s="29" t="s">
        <v>6411</v>
      </c>
      <c r="S482" s="29">
        <v>1920</v>
      </c>
      <c r="T482" s="29" t="str" cm="1">
        <f t="array" ref="T482">_xlfn.IFS(Q482="×","－",S482="－",R482,S482&lt;&gt;"－",R482+S482)</f>
        <v>－</v>
      </c>
    </row>
    <row r="483" spans="1:20" ht="70.5" customHeight="1" x14ac:dyDescent="0.2">
      <c r="A483" s="9">
        <v>5563</v>
      </c>
      <c r="B483" s="3" t="s">
        <v>2176</v>
      </c>
      <c r="C483" s="2" t="s">
        <v>1603</v>
      </c>
      <c r="D483" s="3" t="s">
        <v>2177</v>
      </c>
      <c r="E483" s="3" t="s">
        <v>2178</v>
      </c>
      <c r="F483" s="2" t="s">
        <v>2179</v>
      </c>
      <c r="G483" s="3" t="s">
        <v>412</v>
      </c>
      <c r="H483" s="4" t="s">
        <v>23</v>
      </c>
      <c r="I483" s="4" t="s">
        <v>23</v>
      </c>
      <c r="J483" s="4" t="s">
        <v>23</v>
      </c>
      <c r="K483" s="4" t="s">
        <v>22</v>
      </c>
      <c r="L483" s="4" t="s">
        <v>22</v>
      </c>
      <c r="M483" s="5" t="s">
        <v>23</v>
      </c>
      <c r="N483" s="5" t="s">
        <v>23</v>
      </c>
      <c r="O483" s="5" t="s">
        <v>23</v>
      </c>
      <c r="P483" s="5" t="s">
        <v>23</v>
      </c>
      <c r="Q483" s="5" t="s">
        <v>23</v>
      </c>
      <c r="R483" s="29">
        <v>14300</v>
      </c>
      <c r="S483" s="29" t="s">
        <v>6411</v>
      </c>
      <c r="T483" s="29" cm="1">
        <f t="array" ref="T483">_xlfn.IFS(Q483="×","－",S483="－",R483,S483&lt;&gt;"－",R483+S483)</f>
        <v>14300</v>
      </c>
    </row>
    <row r="484" spans="1:20" ht="70.5" customHeight="1" x14ac:dyDescent="0.2">
      <c r="A484" s="9">
        <v>5564</v>
      </c>
      <c r="B484" s="3" t="s">
        <v>2180</v>
      </c>
      <c r="C484" s="2" t="s">
        <v>1603</v>
      </c>
      <c r="D484" s="3" t="s">
        <v>2181</v>
      </c>
      <c r="E484" s="3" t="s">
        <v>2182</v>
      </c>
      <c r="F484" s="2" t="s">
        <v>2183</v>
      </c>
      <c r="G484" s="3" t="s">
        <v>1214</v>
      </c>
      <c r="H484" s="4" t="s">
        <v>23</v>
      </c>
      <c r="I484" s="4" t="s">
        <v>23</v>
      </c>
      <c r="J484" s="4" t="s">
        <v>23</v>
      </c>
      <c r="K484" s="4" t="s">
        <v>22</v>
      </c>
      <c r="L484" s="4" t="s">
        <v>22</v>
      </c>
      <c r="M484" s="5" t="s">
        <v>23</v>
      </c>
      <c r="N484" s="5" t="s">
        <v>23</v>
      </c>
      <c r="O484" s="5" t="s">
        <v>23</v>
      </c>
      <c r="P484" s="5" t="s">
        <v>22</v>
      </c>
      <c r="Q484" s="5" t="s">
        <v>22</v>
      </c>
      <c r="R484" s="29" t="s">
        <v>6411</v>
      </c>
      <c r="S484" s="29">
        <v>2200</v>
      </c>
      <c r="T484" s="29" t="str" cm="1">
        <f t="array" ref="T484">_xlfn.IFS(Q484="×","－",S484="－",R484,S484&lt;&gt;"－",R484+S484)</f>
        <v>－</v>
      </c>
    </row>
    <row r="485" spans="1:20" ht="70.5" customHeight="1" x14ac:dyDescent="0.2">
      <c r="A485" s="9">
        <v>6267</v>
      </c>
      <c r="B485" s="3" t="s">
        <v>2184</v>
      </c>
      <c r="C485" s="2" t="s">
        <v>1603</v>
      </c>
      <c r="D485" s="3" t="s">
        <v>2185</v>
      </c>
      <c r="E485" s="3" t="s">
        <v>2186</v>
      </c>
      <c r="F485" s="2" t="s">
        <v>2187</v>
      </c>
      <c r="G485" s="3" t="s">
        <v>2188</v>
      </c>
      <c r="H485" s="4" t="s">
        <v>23</v>
      </c>
      <c r="I485" s="4" t="s">
        <v>23</v>
      </c>
      <c r="J485" s="4" t="s">
        <v>23</v>
      </c>
      <c r="K485" s="4" t="s">
        <v>22</v>
      </c>
      <c r="L485" s="4" t="s">
        <v>22</v>
      </c>
      <c r="M485" s="5" t="s">
        <v>23</v>
      </c>
      <c r="N485" s="5" t="s">
        <v>23</v>
      </c>
      <c r="O485" s="5" t="s">
        <v>23</v>
      </c>
      <c r="P485" s="5" t="s">
        <v>22</v>
      </c>
      <c r="Q485" s="5" t="s">
        <v>22</v>
      </c>
      <c r="R485" s="29" t="s">
        <v>6411</v>
      </c>
      <c r="S485" s="29">
        <v>1020</v>
      </c>
      <c r="T485" s="29" t="str" cm="1">
        <f t="array" ref="T485">_xlfn.IFS(Q485="×","－",S485="－",R485,S485&lt;&gt;"－",R485+S485)</f>
        <v>－</v>
      </c>
    </row>
    <row r="486" spans="1:20" ht="70.5" customHeight="1" x14ac:dyDescent="0.2">
      <c r="A486" s="9">
        <v>6683</v>
      </c>
      <c r="B486" s="3" t="s">
        <v>2189</v>
      </c>
      <c r="C486" s="2" t="s">
        <v>1603</v>
      </c>
      <c r="D486" s="3" t="s">
        <v>2190</v>
      </c>
      <c r="E486" s="3" t="s">
        <v>2191</v>
      </c>
      <c r="F486" s="2" t="s">
        <v>2192</v>
      </c>
      <c r="G486" s="3" t="s">
        <v>214</v>
      </c>
      <c r="H486" s="4" t="s">
        <v>23</v>
      </c>
      <c r="I486" s="4" t="s">
        <v>23</v>
      </c>
      <c r="J486" s="4" t="s">
        <v>23</v>
      </c>
      <c r="K486" s="4" t="s">
        <v>22</v>
      </c>
      <c r="L486" s="4" t="s">
        <v>23</v>
      </c>
      <c r="M486" s="5" t="s">
        <v>23</v>
      </c>
      <c r="N486" s="5" t="s">
        <v>23</v>
      </c>
      <c r="O486" s="5" t="s">
        <v>22</v>
      </c>
      <c r="P486" s="5" t="s">
        <v>22</v>
      </c>
      <c r="Q486" s="5" t="s">
        <v>22</v>
      </c>
      <c r="R486" s="29" t="s">
        <v>6411</v>
      </c>
      <c r="S486" s="29" t="s">
        <v>6411</v>
      </c>
      <c r="T486" s="29" t="str" cm="1">
        <f t="array" ref="T486">_xlfn.IFS(Q486="×","－",S486="－",R486,S486&lt;&gt;"－",R486+S486)</f>
        <v>－</v>
      </c>
    </row>
    <row r="487" spans="1:20" ht="70.5" customHeight="1" x14ac:dyDescent="0.2">
      <c r="A487" s="9">
        <v>9247</v>
      </c>
      <c r="B487" s="3" t="s">
        <v>2193</v>
      </c>
      <c r="C487" s="2" t="s">
        <v>1603</v>
      </c>
      <c r="D487" s="3" t="s">
        <v>2194</v>
      </c>
      <c r="E487" s="3" t="s">
        <v>2195</v>
      </c>
      <c r="F487" s="2" t="s">
        <v>2196</v>
      </c>
      <c r="G487" s="3" t="s">
        <v>2197</v>
      </c>
      <c r="H487" s="4" t="s">
        <v>23</v>
      </c>
      <c r="I487" s="4" t="s">
        <v>23</v>
      </c>
      <c r="J487" s="4" t="s">
        <v>22</v>
      </c>
      <c r="K487" s="4" t="s">
        <v>22</v>
      </c>
      <c r="L487" s="4" t="s">
        <v>23</v>
      </c>
      <c r="M487" s="5" t="s">
        <v>22</v>
      </c>
      <c r="N487" s="5" t="s">
        <v>22</v>
      </c>
      <c r="O487" s="5" t="s">
        <v>22</v>
      </c>
      <c r="P487" s="5" t="s">
        <v>23</v>
      </c>
      <c r="Q487" s="5" t="s">
        <v>22</v>
      </c>
      <c r="R487" s="29" t="s">
        <v>6411</v>
      </c>
      <c r="S487" s="29">
        <v>1000</v>
      </c>
      <c r="T487" s="29" t="str" cm="1">
        <f t="array" ref="T487">_xlfn.IFS(Q487="×","－",S487="－",R487,S487&lt;&gt;"－",R487+S487)</f>
        <v>－</v>
      </c>
    </row>
    <row r="488" spans="1:20" ht="70.5" customHeight="1" x14ac:dyDescent="0.2">
      <c r="A488" s="9">
        <v>538</v>
      </c>
      <c r="B488" s="3" t="s">
        <v>2198</v>
      </c>
      <c r="C488" s="2" t="s">
        <v>1603</v>
      </c>
      <c r="D488" s="3" t="s">
        <v>2199</v>
      </c>
      <c r="E488" s="3" t="s">
        <v>2200</v>
      </c>
      <c r="F488" s="2" t="s">
        <v>2201</v>
      </c>
      <c r="G488" s="3" t="s">
        <v>1011</v>
      </c>
      <c r="H488" s="4" t="s">
        <v>22</v>
      </c>
      <c r="I488" s="4" t="s">
        <v>23</v>
      </c>
      <c r="J488" s="4" t="s">
        <v>23</v>
      </c>
      <c r="K488" s="4" t="s">
        <v>22</v>
      </c>
      <c r="L488" s="4" t="s">
        <v>23</v>
      </c>
      <c r="M488" s="5" t="s">
        <v>22</v>
      </c>
      <c r="N488" s="5" t="s">
        <v>23</v>
      </c>
      <c r="O488" s="5" t="s">
        <v>23</v>
      </c>
      <c r="P488" s="5" t="s">
        <v>23</v>
      </c>
      <c r="Q488" s="5" t="s">
        <v>23</v>
      </c>
      <c r="R488" s="29">
        <v>19800</v>
      </c>
      <c r="S488" s="29">
        <v>1100</v>
      </c>
      <c r="T488" s="29" cm="1">
        <f t="array" ref="T488">_xlfn.IFS(Q488="×","－",S488="－",R488,S488&lt;&gt;"－",R488+S488)</f>
        <v>20900</v>
      </c>
    </row>
    <row r="489" spans="1:20" ht="70.5" customHeight="1" x14ac:dyDescent="0.2">
      <c r="A489" s="9">
        <v>2903</v>
      </c>
      <c r="B489" s="3" t="s">
        <v>2202</v>
      </c>
      <c r="C489" s="2" t="s">
        <v>1603</v>
      </c>
      <c r="D489" s="3" t="s">
        <v>2203</v>
      </c>
      <c r="E489" s="3" t="s">
        <v>2204</v>
      </c>
      <c r="F489" s="2" t="s">
        <v>2205</v>
      </c>
      <c r="G489" s="3" t="s">
        <v>2206</v>
      </c>
      <c r="H489" s="4" t="s">
        <v>22</v>
      </c>
      <c r="I489" s="4" t="s">
        <v>23</v>
      </c>
      <c r="J489" s="4" t="s">
        <v>23</v>
      </c>
      <c r="K489" s="4" t="s">
        <v>23</v>
      </c>
      <c r="L489" s="4" t="s">
        <v>22</v>
      </c>
      <c r="M489" s="5" t="s">
        <v>23</v>
      </c>
      <c r="N489" s="5" t="s">
        <v>23</v>
      </c>
      <c r="O489" s="5" t="s">
        <v>23</v>
      </c>
      <c r="P489" s="5" t="s">
        <v>23</v>
      </c>
      <c r="Q489" s="5" t="s">
        <v>23</v>
      </c>
      <c r="R489" s="29">
        <v>28600</v>
      </c>
      <c r="S489" s="29">
        <v>3300</v>
      </c>
      <c r="T489" s="29" cm="1">
        <f t="array" ref="T489">_xlfn.IFS(Q489="×","－",S489="－",R489,S489&lt;&gt;"－",R489+S489)</f>
        <v>31900</v>
      </c>
    </row>
    <row r="490" spans="1:20" ht="70.5" customHeight="1" x14ac:dyDescent="0.2">
      <c r="A490" s="9">
        <v>5569</v>
      </c>
      <c r="B490" s="3" t="s">
        <v>2207</v>
      </c>
      <c r="C490" s="2" t="s">
        <v>1603</v>
      </c>
      <c r="D490" s="3" t="s">
        <v>2208</v>
      </c>
      <c r="E490" s="3" t="s">
        <v>2209</v>
      </c>
      <c r="F490" s="2" t="s">
        <v>2210</v>
      </c>
      <c r="G490" s="3" t="s">
        <v>1480</v>
      </c>
      <c r="H490" s="4" t="s">
        <v>23</v>
      </c>
      <c r="I490" s="4" t="s">
        <v>23</v>
      </c>
      <c r="J490" s="4" t="s">
        <v>23</v>
      </c>
      <c r="K490" s="4" t="s">
        <v>22</v>
      </c>
      <c r="L490" s="4" t="s">
        <v>22</v>
      </c>
      <c r="M490" s="5" t="s">
        <v>23</v>
      </c>
      <c r="N490" s="5" t="s">
        <v>23</v>
      </c>
      <c r="O490" s="5" t="s">
        <v>23</v>
      </c>
      <c r="P490" s="5" t="s">
        <v>23</v>
      </c>
      <c r="Q490" s="5" t="s">
        <v>22</v>
      </c>
      <c r="R490" s="29" t="s">
        <v>6411</v>
      </c>
      <c r="S490" s="29">
        <v>6600</v>
      </c>
      <c r="T490" s="29" t="str" cm="1">
        <f t="array" ref="T490">_xlfn.IFS(Q490="×","－",S490="－",R490,S490&lt;&gt;"－",R490+S490)</f>
        <v>－</v>
      </c>
    </row>
    <row r="491" spans="1:20" ht="70.5" customHeight="1" x14ac:dyDescent="0.2">
      <c r="A491" s="9">
        <v>5570</v>
      </c>
      <c r="B491" s="3" t="s">
        <v>2211</v>
      </c>
      <c r="C491" s="2" t="s">
        <v>1603</v>
      </c>
      <c r="D491" s="3" t="s">
        <v>2212</v>
      </c>
      <c r="E491" s="3" t="s">
        <v>2213</v>
      </c>
      <c r="F491" s="2" t="s">
        <v>2214</v>
      </c>
      <c r="G491" s="3" t="s">
        <v>38</v>
      </c>
      <c r="H491" s="4" t="s">
        <v>23</v>
      </c>
      <c r="I491" s="4" t="s">
        <v>23</v>
      </c>
      <c r="J491" s="4" t="s">
        <v>23</v>
      </c>
      <c r="K491" s="4" t="s">
        <v>22</v>
      </c>
      <c r="L491" s="4" t="s">
        <v>23</v>
      </c>
      <c r="M491" s="5" t="s">
        <v>23</v>
      </c>
      <c r="N491" s="5" t="s">
        <v>23</v>
      </c>
      <c r="O491" s="5" t="s">
        <v>23</v>
      </c>
      <c r="P491" s="5" t="s">
        <v>23</v>
      </c>
      <c r="Q491" s="5" t="s">
        <v>22</v>
      </c>
      <c r="R491" s="29" t="s">
        <v>6411</v>
      </c>
      <c r="S491" s="29" t="s">
        <v>6411</v>
      </c>
      <c r="T491" s="29" t="str" cm="1">
        <f t="array" ref="T491">_xlfn.IFS(Q491="×","－",S491="－",R491,S491&lt;&gt;"－",R491+S491)</f>
        <v>－</v>
      </c>
    </row>
    <row r="492" spans="1:20" ht="70.5" customHeight="1" x14ac:dyDescent="0.2">
      <c r="A492" s="9">
        <v>6727</v>
      </c>
      <c r="B492" s="3" t="s">
        <v>2215</v>
      </c>
      <c r="C492" s="2" t="s">
        <v>1603</v>
      </c>
      <c r="D492" s="3" t="s">
        <v>2216</v>
      </c>
      <c r="E492" s="3" t="s">
        <v>2217</v>
      </c>
      <c r="F492" s="2" t="s">
        <v>2218</v>
      </c>
      <c r="G492" s="3" t="s">
        <v>283</v>
      </c>
      <c r="H492" s="4" t="s">
        <v>22</v>
      </c>
      <c r="I492" s="4" t="s">
        <v>23</v>
      </c>
      <c r="J492" s="4" t="s">
        <v>23</v>
      </c>
      <c r="K492" s="4" t="s">
        <v>22</v>
      </c>
      <c r="L492" s="4" t="s">
        <v>22</v>
      </c>
      <c r="M492" s="5" t="s">
        <v>23</v>
      </c>
      <c r="N492" s="5" t="s">
        <v>23</v>
      </c>
      <c r="O492" s="5" t="s">
        <v>23</v>
      </c>
      <c r="P492" s="5" t="s">
        <v>23</v>
      </c>
      <c r="Q492" s="5" t="s">
        <v>23</v>
      </c>
      <c r="R492" s="29">
        <v>22000</v>
      </c>
      <c r="S492" s="29">
        <v>2800</v>
      </c>
      <c r="T492" s="29" cm="1">
        <f t="array" ref="T492">_xlfn.IFS(Q492="×","－",S492="－",R492,S492&lt;&gt;"－",R492+S492)</f>
        <v>24800</v>
      </c>
    </row>
    <row r="493" spans="1:20" ht="70.5" customHeight="1" x14ac:dyDescent="0.2">
      <c r="A493" s="9">
        <v>8284</v>
      </c>
      <c r="B493" s="3" t="s">
        <v>2219</v>
      </c>
      <c r="C493" s="2" t="s">
        <v>1603</v>
      </c>
      <c r="D493" s="3" t="s">
        <v>2220</v>
      </c>
      <c r="E493" s="3" t="s">
        <v>2221</v>
      </c>
      <c r="F493" s="2" t="s">
        <v>2222</v>
      </c>
      <c r="G493" s="3" t="s">
        <v>38</v>
      </c>
      <c r="H493" s="4" t="s">
        <v>23</v>
      </c>
      <c r="I493" s="4" t="s">
        <v>23</v>
      </c>
      <c r="J493" s="4" t="s">
        <v>22</v>
      </c>
      <c r="K493" s="4" t="s">
        <v>22</v>
      </c>
      <c r="L493" s="4" t="s">
        <v>22</v>
      </c>
      <c r="M493" s="5" t="s">
        <v>22</v>
      </c>
      <c r="N493" s="5" t="s">
        <v>22</v>
      </c>
      <c r="O493" s="5" t="s">
        <v>22</v>
      </c>
      <c r="P493" s="5" t="s">
        <v>23</v>
      </c>
      <c r="Q493" s="5" t="s">
        <v>22</v>
      </c>
      <c r="R493" s="29" t="s">
        <v>6411</v>
      </c>
      <c r="S493" s="29">
        <v>1100</v>
      </c>
      <c r="T493" s="29" t="str" cm="1">
        <f t="array" ref="T493">_xlfn.IFS(Q493="×","－",S493="－",R493,S493&lt;&gt;"－",R493+S493)</f>
        <v>－</v>
      </c>
    </row>
    <row r="494" spans="1:20" ht="70.5" customHeight="1" x14ac:dyDescent="0.2">
      <c r="A494" s="9">
        <v>9067</v>
      </c>
      <c r="B494" s="3" t="s">
        <v>2223</v>
      </c>
      <c r="C494" s="2" t="s">
        <v>1603</v>
      </c>
      <c r="D494" s="3" t="s">
        <v>2224</v>
      </c>
      <c r="E494" s="3" t="s">
        <v>2225</v>
      </c>
      <c r="F494" s="2" t="s">
        <v>2226</v>
      </c>
      <c r="G494" s="3" t="s">
        <v>2227</v>
      </c>
      <c r="H494" s="4" t="s">
        <v>22</v>
      </c>
      <c r="I494" s="4" t="s">
        <v>23</v>
      </c>
      <c r="J494" s="4" t="s">
        <v>22</v>
      </c>
      <c r="K494" s="4" t="s">
        <v>22</v>
      </c>
      <c r="L494" s="4" t="s">
        <v>22</v>
      </c>
      <c r="M494" s="5" t="s">
        <v>22</v>
      </c>
      <c r="N494" s="5" t="s">
        <v>22</v>
      </c>
      <c r="O494" s="5" t="s">
        <v>22</v>
      </c>
      <c r="P494" s="5" t="s">
        <v>23</v>
      </c>
      <c r="Q494" s="5" t="s">
        <v>22</v>
      </c>
      <c r="R494" s="29" t="s">
        <v>6411</v>
      </c>
      <c r="S494" s="29" t="s">
        <v>6411</v>
      </c>
      <c r="T494" s="29" t="str" cm="1">
        <f t="array" ref="T494">_xlfn.IFS(Q494="×","－",S494="－",R494,S494&lt;&gt;"－",R494+S494)</f>
        <v>－</v>
      </c>
    </row>
    <row r="495" spans="1:20" ht="70.5" customHeight="1" x14ac:dyDescent="0.2">
      <c r="A495" s="9">
        <v>523</v>
      </c>
      <c r="B495" s="3" t="s">
        <v>2228</v>
      </c>
      <c r="C495" s="2" t="s">
        <v>1603</v>
      </c>
      <c r="D495" s="3" t="s">
        <v>2229</v>
      </c>
      <c r="E495" s="3" t="s">
        <v>2230</v>
      </c>
      <c r="F495" s="2" t="s">
        <v>2231</v>
      </c>
      <c r="G495" s="3" t="s">
        <v>2232</v>
      </c>
      <c r="H495" s="4" t="s">
        <v>23</v>
      </c>
      <c r="I495" s="4" t="s">
        <v>23</v>
      </c>
      <c r="J495" s="4" t="s">
        <v>23</v>
      </c>
      <c r="K495" s="4" t="s">
        <v>22</v>
      </c>
      <c r="L495" s="4" t="s">
        <v>22</v>
      </c>
      <c r="M495" s="5" t="s">
        <v>23</v>
      </c>
      <c r="N495" s="5" t="s">
        <v>22</v>
      </c>
      <c r="O495" s="5" t="s">
        <v>23</v>
      </c>
      <c r="P495" s="5" t="s">
        <v>22</v>
      </c>
      <c r="Q495" s="5" t="s">
        <v>22</v>
      </c>
      <c r="R495" s="29" t="s">
        <v>6411</v>
      </c>
      <c r="S495" s="29">
        <v>1650</v>
      </c>
      <c r="T495" s="29" t="str" cm="1">
        <f t="array" ref="T495">_xlfn.IFS(Q495="×","－",S495="－",R495,S495&lt;&gt;"－",R495+S495)</f>
        <v>－</v>
      </c>
    </row>
    <row r="496" spans="1:20" ht="70.5" customHeight="1" x14ac:dyDescent="0.2">
      <c r="A496" s="9">
        <v>526</v>
      </c>
      <c r="B496" s="3" t="s">
        <v>2233</v>
      </c>
      <c r="C496" s="2" t="s">
        <v>1603</v>
      </c>
      <c r="D496" s="3" t="s">
        <v>2234</v>
      </c>
      <c r="E496" s="3" t="s">
        <v>2235</v>
      </c>
      <c r="F496" s="2" t="s">
        <v>2236</v>
      </c>
      <c r="G496" s="3" t="s">
        <v>2237</v>
      </c>
      <c r="H496" s="4" t="s">
        <v>22</v>
      </c>
      <c r="I496" s="4" t="s">
        <v>23</v>
      </c>
      <c r="J496" s="4" t="s">
        <v>23</v>
      </c>
      <c r="K496" s="4" t="s">
        <v>22</v>
      </c>
      <c r="L496" s="4" t="s">
        <v>23</v>
      </c>
      <c r="M496" s="5" t="s">
        <v>23</v>
      </c>
      <c r="N496" s="5" t="s">
        <v>23</v>
      </c>
      <c r="O496" s="5" t="s">
        <v>23</v>
      </c>
      <c r="P496" s="5" t="s">
        <v>22</v>
      </c>
      <c r="Q496" s="5" t="s">
        <v>22</v>
      </c>
      <c r="R496" s="29" t="s">
        <v>6411</v>
      </c>
      <c r="S496" s="29" t="s">
        <v>6411</v>
      </c>
      <c r="T496" s="29" t="str" cm="1">
        <f t="array" ref="T496">_xlfn.IFS(Q496="×","－",S496="－",R496,S496&lt;&gt;"－",R496+S496)</f>
        <v>－</v>
      </c>
    </row>
    <row r="497" spans="1:20" ht="70.5" customHeight="1" x14ac:dyDescent="0.2">
      <c r="A497" s="9">
        <v>527</v>
      </c>
      <c r="B497" s="3" t="s">
        <v>2238</v>
      </c>
      <c r="C497" s="2" t="s">
        <v>1603</v>
      </c>
      <c r="D497" s="3" t="s">
        <v>2239</v>
      </c>
      <c r="E497" s="3" t="s">
        <v>2240</v>
      </c>
      <c r="F497" s="2" t="s">
        <v>2241</v>
      </c>
      <c r="G497" s="3" t="s">
        <v>2242</v>
      </c>
      <c r="H497" s="4" t="s">
        <v>22</v>
      </c>
      <c r="I497" s="4" t="s">
        <v>23</v>
      </c>
      <c r="J497" s="4" t="s">
        <v>23</v>
      </c>
      <c r="K497" s="4" t="s">
        <v>22</v>
      </c>
      <c r="L497" s="4" t="s">
        <v>22</v>
      </c>
      <c r="M497" s="5" t="s">
        <v>23</v>
      </c>
      <c r="N497" s="5" t="s">
        <v>59</v>
      </c>
      <c r="O497" s="5" t="s">
        <v>59</v>
      </c>
      <c r="P497" s="5" t="s">
        <v>22</v>
      </c>
      <c r="Q497" s="5" t="s">
        <v>23</v>
      </c>
      <c r="R497" s="29">
        <v>33000</v>
      </c>
      <c r="S497" s="29" t="s">
        <v>6411</v>
      </c>
      <c r="T497" s="29" cm="1">
        <f t="array" ref="T497">_xlfn.IFS(Q497="×","－",S497="－",R497,S497&lt;&gt;"－",R497+S497)</f>
        <v>33000</v>
      </c>
    </row>
    <row r="498" spans="1:20" ht="70.5" customHeight="1" x14ac:dyDescent="0.2">
      <c r="A498" s="9">
        <v>528</v>
      </c>
      <c r="B498" s="3" t="s">
        <v>2243</v>
      </c>
      <c r="C498" s="2" t="s">
        <v>1603</v>
      </c>
      <c r="D498" s="3" t="s">
        <v>2244</v>
      </c>
      <c r="E498" s="3" t="s">
        <v>2245</v>
      </c>
      <c r="F498" s="2" t="s">
        <v>2246</v>
      </c>
      <c r="G498" s="3" t="s">
        <v>1628</v>
      </c>
      <c r="H498" s="4" t="s">
        <v>23</v>
      </c>
      <c r="I498" s="4" t="s">
        <v>23</v>
      </c>
      <c r="J498" s="4" t="s">
        <v>23</v>
      </c>
      <c r="K498" s="4" t="s">
        <v>22</v>
      </c>
      <c r="L498" s="4" t="s">
        <v>22</v>
      </c>
      <c r="M498" s="5" t="s">
        <v>23</v>
      </c>
      <c r="N498" s="5" t="s">
        <v>23</v>
      </c>
      <c r="O498" s="5" t="s">
        <v>23</v>
      </c>
      <c r="P498" s="5" t="s">
        <v>22</v>
      </c>
      <c r="Q498" s="5" t="s">
        <v>23</v>
      </c>
      <c r="R498" s="29">
        <v>27500</v>
      </c>
      <c r="S498" s="29" t="s">
        <v>6411</v>
      </c>
      <c r="T498" s="29" cm="1">
        <f t="array" ref="T498">_xlfn.IFS(Q498="×","－",S498="－",R498,S498&lt;&gt;"－",R498+S498)</f>
        <v>27500</v>
      </c>
    </row>
    <row r="499" spans="1:20" ht="70.5" customHeight="1" x14ac:dyDescent="0.2">
      <c r="A499" s="9">
        <v>529</v>
      </c>
      <c r="B499" s="3" t="s">
        <v>2247</v>
      </c>
      <c r="C499" s="2" t="s">
        <v>1603</v>
      </c>
      <c r="D499" s="3" t="s">
        <v>2248</v>
      </c>
      <c r="E499" s="3" t="s">
        <v>2249</v>
      </c>
      <c r="F499" s="2" t="s">
        <v>2250</v>
      </c>
      <c r="G499" s="3" t="s">
        <v>1267</v>
      </c>
      <c r="H499" s="4" t="s">
        <v>22</v>
      </c>
      <c r="I499" s="4" t="s">
        <v>23</v>
      </c>
      <c r="J499" s="4" t="s">
        <v>22</v>
      </c>
      <c r="K499" s="4" t="s">
        <v>23</v>
      </c>
      <c r="L499" s="4" t="s">
        <v>22</v>
      </c>
      <c r="M499" s="5" t="s">
        <v>59</v>
      </c>
      <c r="N499" s="5" t="s">
        <v>59</v>
      </c>
      <c r="O499" s="5" t="s">
        <v>59</v>
      </c>
      <c r="P499" s="5" t="s">
        <v>22</v>
      </c>
      <c r="Q499" s="5" t="s">
        <v>22</v>
      </c>
      <c r="R499" s="29" t="s">
        <v>6411</v>
      </c>
      <c r="S499" s="29">
        <v>1100</v>
      </c>
      <c r="T499" s="29" t="str" cm="1">
        <f t="array" ref="T499">_xlfn.IFS(Q499="×","－",S499="－",R499,S499&lt;&gt;"－",R499+S499)</f>
        <v>－</v>
      </c>
    </row>
    <row r="500" spans="1:20" ht="70.5" customHeight="1" x14ac:dyDescent="0.2">
      <c r="A500" s="9">
        <v>551</v>
      </c>
      <c r="B500" s="3" t="s">
        <v>2251</v>
      </c>
      <c r="C500" s="2" t="s">
        <v>1603</v>
      </c>
      <c r="D500" s="3" t="s">
        <v>2252</v>
      </c>
      <c r="E500" s="3" t="s">
        <v>2253</v>
      </c>
      <c r="F500" s="2" t="s">
        <v>2254</v>
      </c>
      <c r="G500" s="3" t="s">
        <v>155</v>
      </c>
      <c r="H500" s="4" t="s">
        <v>22</v>
      </c>
      <c r="I500" s="4" t="s">
        <v>23</v>
      </c>
      <c r="J500" s="4" t="s">
        <v>23</v>
      </c>
      <c r="K500" s="4" t="s">
        <v>23</v>
      </c>
      <c r="L500" s="4" t="s">
        <v>22</v>
      </c>
      <c r="M500" s="5" t="s">
        <v>23</v>
      </c>
      <c r="N500" s="5" t="s">
        <v>23</v>
      </c>
      <c r="O500" s="5" t="s">
        <v>23</v>
      </c>
      <c r="P500" s="5" t="s">
        <v>22</v>
      </c>
      <c r="Q500" s="5" t="s">
        <v>22</v>
      </c>
      <c r="R500" s="29" t="s">
        <v>6411</v>
      </c>
      <c r="S500" s="29" t="s">
        <v>6411</v>
      </c>
      <c r="T500" s="29" t="str" cm="1">
        <f t="array" ref="T500">_xlfn.IFS(Q500="×","－",S500="－",R500,S500&lt;&gt;"－",R500+S500)</f>
        <v>－</v>
      </c>
    </row>
    <row r="501" spans="1:20" ht="70.5" customHeight="1" x14ac:dyDescent="0.2">
      <c r="A501" s="9">
        <v>2876</v>
      </c>
      <c r="B501" s="3" t="s">
        <v>2255</v>
      </c>
      <c r="C501" s="2" t="s">
        <v>1603</v>
      </c>
      <c r="D501" s="3" t="s">
        <v>2256</v>
      </c>
      <c r="E501" s="3" t="s">
        <v>2257</v>
      </c>
      <c r="F501" s="2" t="s">
        <v>2258</v>
      </c>
      <c r="G501" s="3" t="s">
        <v>1485</v>
      </c>
      <c r="H501" s="4" t="s">
        <v>22</v>
      </c>
      <c r="I501" s="4" t="s">
        <v>23</v>
      </c>
      <c r="J501" s="4" t="s">
        <v>23</v>
      </c>
      <c r="K501" s="4" t="s">
        <v>22</v>
      </c>
      <c r="L501" s="4" t="s">
        <v>23</v>
      </c>
      <c r="M501" s="5" t="s">
        <v>23</v>
      </c>
      <c r="N501" s="5" t="s">
        <v>23</v>
      </c>
      <c r="O501" s="5" t="s">
        <v>23</v>
      </c>
      <c r="P501" s="5" t="s">
        <v>23</v>
      </c>
      <c r="Q501" s="5" t="s">
        <v>23</v>
      </c>
      <c r="R501" s="29">
        <v>19800</v>
      </c>
      <c r="S501" s="29">
        <v>1450</v>
      </c>
      <c r="T501" s="29" cm="1">
        <f t="array" ref="T501">_xlfn.IFS(Q501="×","－",S501="－",R501,S501&lt;&gt;"－",R501+S501)</f>
        <v>21250</v>
      </c>
    </row>
    <row r="502" spans="1:20" ht="70.5" customHeight="1" x14ac:dyDescent="0.2">
      <c r="A502" s="9">
        <v>6298</v>
      </c>
      <c r="B502" s="3" t="s">
        <v>2259</v>
      </c>
      <c r="C502" s="2" t="s">
        <v>1603</v>
      </c>
      <c r="D502" s="3" t="s">
        <v>2260</v>
      </c>
      <c r="E502" s="3" t="s">
        <v>2261</v>
      </c>
      <c r="F502" s="2" t="s">
        <v>2262</v>
      </c>
      <c r="G502" s="3" t="s">
        <v>272</v>
      </c>
      <c r="H502" s="4" t="s">
        <v>23</v>
      </c>
      <c r="I502" s="4" t="s">
        <v>23</v>
      </c>
      <c r="J502" s="4" t="s">
        <v>23</v>
      </c>
      <c r="K502" s="4" t="s">
        <v>22</v>
      </c>
      <c r="L502" s="4" t="s">
        <v>23</v>
      </c>
      <c r="M502" s="5" t="s">
        <v>23</v>
      </c>
      <c r="N502" s="5" t="s">
        <v>23</v>
      </c>
      <c r="O502" s="5" t="s">
        <v>23</v>
      </c>
      <c r="P502" s="5" t="s">
        <v>23</v>
      </c>
      <c r="Q502" s="5" t="s">
        <v>23</v>
      </c>
      <c r="R502" s="29">
        <v>8800</v>
      </c>
      <c r="S502" s="29">
        <v>1100</v>
      </c>
      <c r="T502" s="29" cm="1">
        <f t="array" ref="T502">_xlfn.IFS(Q502="×","－",S502="－",R502,S502&lt;&gt;"－",R502+S502)</f>
        <v>9900</v>
      </c>
    </row>
    <row r="503" spans="1:20" ht="70.5" customHeight="1" x14ac:dyDescent="0.2">
      <c r="A503" s="9">
        <v>6760</v>
      </c>
      <c r="B503" s="3" t="s">
        <v>2263</v>
      </c>
      <c r="C503" s="2" t="s">
        <v>1603</v>
      </c>
      <c r="D503" s="3" t="s">
        <v>2264</v>
      </c>
      <c r="E503" s="3" t="s">
        <v>2265</v>
      </c>
      <c r="F503" s="2" t="s">
        <v>2266</v>
      </c>
      <c r="G503" s="3" t="s">
        <v>21</v>
      </c>
      <c r="H503" s="4" t="s">
        <v>22</v>
      </c>
      <c r="I503" s="4" t="s">
        <v>23</v>
      </c>
      <c r="J503" s="4" t="s">
        <v>23</v>
      </c>
      <c r="K503" s="4" t="s">
        <v>23</v>
      </c>
      <c r="L503" s="4" t="s">
        <v>22</v>
      </c>
      <c r="M503" s="5" t="s">
        <v>23</v>
      </c>
      <c r="N503" s="5" t="s">
        <v>23</v>
      </c>
      <c r="O503" s="5" t="s">
        <v>23</v>
      </c>
      <c r="P503" s="5" t="s">
        <v>23</v>
      </c>
      <c r="Q503" s="5" t="s">
        <v>23</v>
      </c>
      <c r="R503" s="29">
        <v>30250</v>
      </c>
      <c r="S503" s="29" t="s">
        <v>6411</v>
      </c>
      <c r="T503" s="29" cm="1">
        <f t="array" ref="T503">_xlfn.IFS(Q503="×","－",S503="－",R503,S503&lt;&gt;"－",R503+S503)</f>
        <v>30250</v>
      </c>
    </row>
    <row r="504" spans="1:20" ht="70.5" customHeight="1" x14ac:dyDescent="0.2">
      <c r="A504" s="9">
        <v>7454</v>
      </c>
      <c r="B504" s="3" t="s">
        <v>2267</v>
      </c>
      <c r="C504" s="2" t="s">
        <v>1603</v>
      </c>
      <c r="D504" s="3" t="s">
        <v>2268</v>
      </c>
      <c r="E504" s="3" t="s">
        <v>2269</v>
      </c>
      <c r="F504" s="2" t="s">
        <v>1645</v>
      </c>
      <c r="G504" s="3" t="s">
        <v>1646</v>
      </c>
      <c r="H504" s="4" t="s">
        <v>22</v>
      </c>
      <c r="I504" s="4" t="s">
        <v>23</v>
      </c>
      <c r="J504" s="4" t="s">
        <v>23</v>
      </c>
      <c r="K504" s="4" t="s">
        <v>23</v>
      </c>
      <c r="L504" s="4" t="s">
        <v>22</v>
      </c>
      <c r="M504" s="5" t="s">
        <v>23</v>
      </c>
      <c r="N504" s="5" t="s">
        <v>23</v>
      </c>
      <c r="O504" s="5" t="s">
        <v>23</v>
      </c>
      <c r="P504" s="5" t="s">
        <v>23</v>
      </c>
      <c r="Q504" s="5" t="s">
        <v>22</v>
      </c>
      <c r="R504" s="29" t="s">
        <v>6411</v>
      </c>
      <c r="S504" s="29" t="s">
        <v>6411</v>
      </c>
      <c r="T504" s="29" t="str" cm="1">
        <f t="array" ref="T504">_xlfn.IFS(Q504="×","－",S504="－",R504,S504&lt;&gt;"－",R504+S504)</f>
        <v>－</v>
      </c>
    </row>
    <row r="505" spans="1:20" ht="70.5" customHeight="1" x14ac:dyDescent="0.2">
      <c r="A505" s="9">
        <v>9358</v>
      </c>
      <c r="B505" s="3" t="s">
        <v>2270</v>
      </c>
      <c r="C505" s="2" t="s">
        <v>1603</v>
      </c>
      <c r="D505" s="3" t="s">
        <v>2271</v>
      </c>
      <c r="E505" s="3" t="s">
        <v>2272</v>
      </c>
      <c r="F505" s="2" t="s">
        <v>2273</v>
      </c>
      <c r="G505" s="3" t="s">
        <v>1267</v>
      </c>
      <c r="H505" s="4" t="s">
        <v>22</v>
      </c>
      <c r="I505" s="4" t="s">
        <v>23</v>
      </c>
      <c r="J505" s="4" t="s">
        <v>23</v>
      </c>
      <c r="K505" s="4" t="s">
        <v>23</v>
      </c>
      <c r="L505" s="4" t="s">
        <v>22</v>
      </c>
      <c r="M505" s="5" t="s">
        <v>23</v>
      </c>
      <c r="N505" s="5" t="s">
        <v>23</v>
      </c>
      <c r="O505" s="5" t="s">
        <v>23</v>
      </c>
      <c r="P505" s="5" t="s">
        <v>22</v>
      </c>
      <c r="Q505" s="5" t="s">
        <v>22</v>
      </c>
      <c r="R505" s="29" t="s">
        <v>6411</v>
      </c>
      <c r="S505" s="29">
        <v>1100</v>
      </c>
      <c r="T505" s="29" t="str" cm="1">
        <f t="array" ref="T505">_xlfn.IFS(Q505="×","－",S505="－",R505,S505&lt;&gt;"－",R505+S505)</f>
        <v>－</v>
      </c>
    </row>
    <row r="506" spans="1:20" ht="70.5" customHeight="1" x14ac:dyDescent="0.2">
      <c r="A506" s="9">
        <v>561</v>
      </c>
      <c r="B506" s="3" t="s">
        <v>2274</v>
      </c>
      <c r="C506" s="2" t="s">
        <v>1603</v>
      </c>
      <c r="D506" s="3" t="s">
        <v>2275</v>
      </c>
      <c r="E506" s="3" t="s">
        <v>2276</v>
      </c>
      <c r="F506" s="2" t="s">
        <v>2277</v>
      </c>
      <c r="G506" s="3" t="s">
        <v>641</v>
      </c>
      <c r="H506" s="4" t="s">
        <v>22</v>
      </c>
      <c r="I506" s="4" t="s">
        <v>23</v>
      </c>
      <c r="J506" s="4" t="s">
        <v>23</v>
      </c>
      <c r="K506" s="4" t="s">
        <v>22</v>
      </c>
      <c r="L506" s="4" t="s">
        <v>22</v>
      </c>
      <c r="M506" s="5" t="s">
        <v>23</v>
      </c>
      <c r="N506" s="5" t="s">
        <v>23</v>
      </c>
      <c r="O506" s="5" t="s">
        <v>23</v>
      </c>
      <c r="P506" s="5" t="s">
        <v>23</v>
      </c>
      <c r="Q506" s="5" t="s">
        <v>22</v>
      </c>
      <c r="R506" s="29" t="s">
        <v>6411</v>
      </c>
      <c r="S506" s="29">
        <v>2200</v>
      </c>
      <c r="T506" s="29" t="str" cm="1">
        <f t="array" ref="T506">_xlfn.IFS(Q506="×","－",S506="－",R506,S506&lt;&gt;"－",R506+S506)</f>
        <v>－</v>
      </c>
    </row>
    <row r="507" spans="1:20" ht="70.5" customHeight="1" x14ac:dyDescent="0.2">
      <c r="A507" s="9">
        <v>563</v>
      </c>
      <c r="B507" s="3" t="s">
        <v>2278</v>
      </c>
      <c r="C507" s="2" t="s">
        <v>1603</v>
      </c>
      <c r="D507" s="3" t="s">
        <v>2279</v>
      </c>
      <c r="E507" s="3" t="s">
        <v>2280</v>
      </c>
      <c r="F507" s="2" t="s">
        <v>2281</v>
      </c>
      <c r="G507" s="3" t="s">
        <v>142</v>
      </c>
      <c r="H507" s="4" t="s">
        <v>23</v>
      </c>
      <c r="I507" s="4" t="s">
        <v>23</v>
      </c>
      <c r="J507" s="4" t="s">
        <v>23</v>
      </c>
      <c r="K507" s="4" t="s">
        <v>22</v>
      </c>
      <c r="L507" s="4" t="s">
        <v>23</v>
      </c>
      <c r="M507" s="5" t="s">
        <v>22</v>
      </c>
      <c r="N507" s="5" t="s">
        <v>23</v>
      </c>
      <c r="O507" s="5" t="s">
        <v>23</v>
      </c>
      <c r="P507" s="5" t="s">
        <v>22</v>
      </c>
      <c r="Q507" s="5" t="s">
        <v>23</v>
      </c>
      <c r="R507" s="29">
        <v>16640</v>
      </c>
      <c r="S507" s="29" t="s">
        <v>6411</v>
      </c>
      <c r="T507" s="29" cm="1">
        <f t="array" ref="T507">_xlfn.IFS(Q507="×","－",S507="－",R507,S507&lt;&gt;"－",R507+S507)</f>
        <v>16640</v>
      </c>
    </row>
    <row r="508" spans="1:20" ht="70.5" customHeight="1" x14ac:dyDescent="0.2">
      <c r="A508" s="9">
        <v>6408</v>
      </c>
      <c r="B508" s="3" t="s">
        <v>2282</v>
      </c>
      <c r="C508" s="2" t="s">
        <v>1603</v>
      </c>
      <c r="D508" s="3" t="s">
        <v>2283</v>
      </c>
      <c r="E508" s="3" t="s">
        <v>2284</v>
      </c>
      <c r="F508" s="2" t="s">
        <v>2285</v>
      </c>
      <c r="G508" s="3" t="s">
        <v>2286</v>
      </c>
      <c r="H508" s="4" t="s">
        <v>22</v>
      </c>
      <c r="I508" s="4" t="s">
        <v>23</v>
      </c>
      <c r="J508" s="4" t="s">
        <v>23</v>
      </c>
      <c r="K508" s="4" t="s">
        <v>22</v>
      </c>
      <c r="L508" s="4" t="s">
        <v>23</v>
      </c>
      <c r="M508" s="5" t="s">
        <v>23</v>
      </c>
      <c r="N508" s="5" t="s">
        <v>23</v>
      </c>
      <c r="O508" s="5" t="s">
        <v>23</v>
      </c>
      <c r="P508" s="5" t="s">
        <v>23</v>
      </c>
      <c r="Q508" s="5" t="s">
        <v>23</v>
      </c>
      <c r="R508" s="29">
        <v>12100</v>
      </c>
      <c r="S508" s="29" t="s">
        <v>6411</v>
      </c>
      <c r="T508" s="29" cm="1">
        <f t="array" ref="T508">_xlfn.IFS(Q508="×","－",S508="－",R508,S508&lt;&gt;"－",R508+S508)</f>
        <v>12100</v>
      </c>
    </row>
    <row r="509" spans="1:20" ht="70.5" customHeight="1" x14ac:dyDescent="0.2">
      <c r="A509" s="9">
        <v>8742</v>
      </c>
      <c r="B509" s="3" t="s">
        <v>2287</v>
      </c>
      <c r="C509" s="2" t="s">
        <v>1603</v>
      </c>
      <c r="D509" s="3" t="s">
        <v>2288</v>
      </c>
      <c r="E509" s="3" t="s">
        <v>2289</v>
      </c>
      <c r="F509" s="2" t="s">
        <v>2290</v>
      </c>
      <c r="G509" s="3" t="s">
        <v>21</v>
      </c>
      <c r="H509" s="4" t="s">
        <v>23</v>
      </c>
      <c r="I509" s="4" t="s">
        <v>23</v>
      </c>
      <c r="J509" s="4" t="s">
        <v>23</v>
      </c>
      <c r="K509" s="4" t="s">
        <v>22</v>
      </c>
      <c r="L509" s="4" t="s">
        <v>22</v>
      </c>
      <c r="M509" s="5" t="s">
        <v>23</v>
      </c>
      <c r="N509" s="5" t="s">
        <v>23</v>
      </c>
      <c r="O509" s="5" t="s">
        <v>23</v>
      </c>
      <c r="P509" s="5" t="s">
        <v>22</v>
      </c>
      <c r="Q509" s="5" t="s">
        <v>22</v>
      </c>
      <c r="R509" s="29" t="s">
        <v>6411</v>
      </c>
      <c r="S509" s="29" t="s">
        <v>6411</v>
      </c>
      <c r="T509" s="29" t="str" cm="1">
        <f t="array" ref="T509">_xlfn.IFS(Q509="×","－",S509="－",R509,S509&lt;&gt;"－",R509+S509)</f>
        <v>－</v>
      </c>
    </row>
    <row r="510" spans="1:20" ht="70.5" customHeight="1" x14ac:dyDescent="0.2">
      <c r="A510" s="9">
        <v>9151</v>
      </c>
      <c r="B510" s="3" t="s">
        <v>2291</v>
      </c>
      <c r="C510" s="2" t="s">
        <v>1603</v>
      </c>
      <c r="D510" s="3" t="s">
        <v>2292</v>
      </c>
      <c r="E510" s="3" t="s">
        <v>2293</v>
      </c>
      <c r="F510" s="2" t="s">
        <v>2294</v>
      </c>
      <c r="G510" s="3" t="s">
        <v>142</v>
      </c>
      <c r="H510" s="4" t="s">
        <v>23</v>
      </c>
      <c r="I510" s="4" t="s">
        <v>23</v>
      </c>
      <c r="J510" s="4" t="s">
        <v>23</v>
      </c>
      <c r="K510" s="4" t="s">
        <v>23</v>
      </c>
      <c r="L510" s="4" t="s">
        <v>23</v>
      </c>
      <c r="M510" s="5" t="s">
        <v>23</v>
      </c>
      <c r="N510" s="5" t="s">
        <v>23</v>
      </c>
      <c r="O510" s="5" t="s">
        <v>23</v>
      </c>
      <c r="P510" s="5" t="s">
        <v>23</v>
      </c>
      <c r="Q510" s="5" t="s">
        <v>23</v>
      </c>
      <c r="R510" s="29">
        <v>16500</v>
      </c>
      <c r="S510" s="29">
        <v>1100</v>
      </c>
      <c r="T510" s="29" cm="1">
        <f t="array" ref="T510">_xlfn.IFS(Q510="×","－",S510="－",R510,S510&lt;&gt;"－",R510+S510)</f>
        <v>17600</v>
      </c>
    </row>
    <row r="511" spans="1:20" ht="70.5" customHeight="1" x14ac:dyDescent="0.2">
      <c r="A511" s="9">
        <v>566</v>
      </c>
      <c r="B511" s="3" t="s">
        <v>2295</v>
      </c>
      <c r="C511" s="2" t="s">
        <v>1603</v>
      </c>
      <c r="D511" s="3" t="s">
        <v>2296</v>
      </c>
      <c r="E511" s="3" t="s">
        <v>2297</v>
      </c>
      <c r="F511" s="2" t="s">
        <v>2298</v>
      </c>
      <c r="G511" s="3" t="s">
        <v>2299</v>
      </c>
      <c r="H511" s="4" t="s">
        <v>22</v>
      </c>
      <c r="I511" s="4" t="s">
        <v>23</v>
      </c>
      <c r="J511" s="4" t="s">
        <v>23</v>
      </c>
      <c r="K511" s="4" t="s">
        <v>23</v>
      </c>
      <c r="L511" s="4" t="s">
        <v>22</v>
      </c>
      <c r="M511" s="5" t="s">
        <v>23</v>
      </c>
      <c r="N511" s="5" t="s">
        <v>23</v>
      </c>
      <c r="O511" s="5" t="s">
        <v>23</v>
      </c>
      <c r="P511" s="5" t="s">
        <v>23</v>
      </c>
      <c r="Q511" s="5" t="s">
        <v>23</v>
      </c>
      <c r="R511" s="29">
        <v>26950</v>
      </c>
      <c r="S511" s="29">
        <v>1100</v>
      </c>
      <c r="T511" s="29" cm="1">
        <f t="array" ref="T511">_xlfn.IFS(Q511="×","－",S511="－",R511,S511&lt;&gt;"－",R511+S511)</f>
        <v>28050</v>
      </c>
    </row>
    <row r="512" spans="1:20" ht="70.5" customHeight="1" x14ac:dyDescent="0.2">
      <c r="A512" s="9">
        <v>567</v>
      </c>
      <c r="B512" s="3" t="s">
        <v>2300</v>
      </c>
      <c r="C512" s="2" t="s">
        <v>1603</v>
      </c>
      <c r="D512" s="3" t="s">
        <v>2301</v>
      </c>
      <c r="E512" s="3" t="s">
        <v>2302</v>
      </c>
      <c r="F512" s="2" t="s">
        <v>2303</v>
      </c>
      <c r="G512" s="3" t="s">
        <v>142</v>
      </c>
      <c r="H512" s="4" t="s">
        <v>22</v>
      </c>
      <c r="I512" s="4" t="s">
        <v>23</v>
      </c>
      <c r="J512" s="4" t="s">
        <v>23</v>
      </c>
      <c r="K512" s="4" t="s">
        <v>22</v>
      </c>
      <c r="L512" s="4" t="s">
        <v>22</v>
      </c>
      <c r="M512" s="5" t="s">
        <v>23</v>
      </c>
      <c r="N512" s="5" t="s">
        <v>23</v>
      </c>
      <c r="O512" s="5" t="s">
        <v>23</v>
      </c>
      <c r="P512" s="5" t="s">
        <v>22</v>
      </c>
      <c r="Q512" s="5" t="s">
        <v>22</v>
      </c>
      <c r="R512" s="29" t="s">
        <v>6411</v>
      </c>
      <c r="S512" s="29" t="s">
        <v>6411</v>
      </c>
      <c r="T512" s="29" t="str" cm="1">
        <f t="array" ref="T512">_xlfn.IFS(Q512="×","－",S512="－",R512,S512&lt;&gt;"－",R512+S512)</f>
        <v>－</v>
      </c>
    </row>
    <row r="513" spans="1:20" ht="70.5" customHeight="1" x14ac:dyDescent="0.2">
      <c r="A513" s="9">
        <v>2874</v>
      </c>
      <c r="B513" s="3" t="s">
        <v>2304</v>
      </c>
      <c r="C513" s="2" t="s">
        <v>1603</v>
      </c>
      <c r="D513" s="3" t="s">
        <v>2305</v>
      </c>
      <c r="E513" s="3" t="s">
        <v>2306</v>
      </c>
      <c r="F513" s="2" t="s">
        <v>2307</v>
      </c>
      <c r="G513" s="3" t="s">
        <v>2308</v>
      </c>
      <c r="H513" s="4" t="s">
        <v>23</v>
      </c>
      <c r="I513" s="4" t="s">
        <v>23</v>
      </c>
      <c r="J513" s="4" t="s">
        <v>23</v>
      </c>
      <c r="K513" s="4" t="s">
        <v>22</v>
      </c>
      <c r="L513" s="4" t="s">
        <v>22</v>
      </c>
      <c r="M513" s="5" t="s">
        <v>23</v>
      </c>
      <c r="N513" s="5" t="s">
        <v>23</v>
      </c>
      <c r="O513" s="5" t="s">
        <v>23</v>
      </c>
      <c r="P513" s="5" t="s">
        <v>22</v>
      </c>
      <c r="Q513" s="5" t="s">
        <v>22</v>
      </c>
      <c r="R513" s="29" t="s">
        <v>6411</v>
      </c>
      <c r="S513" s="29">
        <v>2750</v>
      </c>
      <c r="T513" s="29" t="str" cm="1">
        <f t="array" ref="T513">_xlfn.IFS(Q513="×","－",S513="－",R513,S513&lt;&gt;"－",R513+S513)</f>
        <v>－</v>
      </c>
    </row>
    <row r="514" spans="1:20" ht="70.5" customHeight="1" x14ac:dyDescent="0.2">
      <c r="A514" s="9">
        <v>5508</v>
      </c>
      <c r="B514" s="3" t="s">
        <v>2309</v>
      </c>
      <c r="C514" s="2" t="s">
        <v>1603</v>
      </c>
      <c r="D514" s="3" t="s">
        <v>2310</v>
      </c>
      <c r="E514" s="3" t="s">
        <v>2311</v>
      </c>
      <c r="F514" s="2" t="s">
        <v>2312</v>
      </c>
      <c r="G514" s="3" t="s">
        <v>2313</v>
      </c>
      <c r="H514" s="4" t="s">
        <v>23</v>
      </c>
      <c r="I514" s="4" t="s">
        <v>23</v>
      </c>
      <c r="J514" s="4" t="s">
        <v>23</v>
      </c>
      <c r="K514" s="4" t="s">
        <v>22</v>
      </c>
      <c r="L514" s="4" t="s">
        <v>23</v>
      </c>
      <c r="M514" s="5" t="s">
        <v>23</v>
      </c>
      <c r="N514" s="5" t="s">
        <v>23</v>
      </c>
      <c r="O514" s="5" t="s">
        <v>23</v>
      </c>
      <c r="P514" s="5" t="s">
        <v>22</v>
      </c>
      <c r="Q514" s="5" t="s">
        <v>22</v>
      </c>
      <c r="R514" s="29" t="s">
        <v>6411</v>
      </c>
      <c r="S514" s="29">
        <v>550</v>
      </c>
      <c r="T514" s="29" t="str" cm="1">
        <f t="array" ref="T514">_xlfn.IFS(Q514="×","－",S514="－",R514,S514&lt;&gt;"－",R514+S514)</f>
        <v>－</v>
      </c>
    </row>
    <row r="515" spans="1:20" ht="70.5" customHeight="1" x14ac:dyDescent="0.2">
      <c r="A515" s="9">
        <v>6391</v>
      </c>
      <c r="B515" s="3" t="s">
        <v>2314</v>
      </c>
      <c r="C515" s="2" t="s">
        <v>1603</v>
      </c>
      <c r="D515" s="3" t="s">
        <v>2315</v>
      </c>
      <c r="E515" s="3" t="s">
        <v>2316</v>
      </c>
      <c r="F515" s="2" t="s">
        <v>2317</v>
      </c>
      <c r="G515" s="3" t="s">
        <v>627</v>
      </c>
      <c r="H515" s="4" t="s">
        <v>22</v>
      </c>
      <c r="I515" s="4" t="s">
        <v>23</v>
      </c>
      <c r="J515" s="4" t="s">
        <v>22</v>
      </c>
      <c r="K515" s="4" t="s">
        <v>22</v>
      </c>
      <c r="L515" s="4" t="s">
        <v>23</v>
      </c>
      <c r="M515" s="5" t="s">
        <v>22</v>
      </c>
      <c r="N515" s="5" t="s">
        <v>22</v>
      </c>
      <c r="O515" s="5" t="s">
        <v>22</v>
      </c>
      <c r="P515" s="5" t="s">
        <v>23</v>
      </c>
      <c r="Q515" s="5" t="s">
        <v>22</v>
      </c>
      <c r="R515" s="29" t="s">
        <v>6411</v>
      </c>
      <c r="S515" s="29" t="s">
        <v>6411</v>
      </c>
      <c r="T515" s="29" t="str" cm="1">
        <f t="array" ref="T515">_xlfn.IFS(Q515="×","－",S515="－",R515,S515&lt;&gt;"－",R515+S515)</f>
        <v>－</v>
      </c>
    </row>
    <row r="516" spans="1:20" ht="70.5" customHeight="1" x14ac:dyDescent="0.2">
      <c r="A516" s="9">
        <v>7450</v>
      </c>
      <c r="B516" s="3" t="s">
        <v>2318</v>
      </c>
      <c r="C516" s="2" t="s">
        <v>1603</v>
      </c>
      <c r="D516" s="3" t="s">
        <v>2319</v>
      </c>
      <c r="E516" s="3" t="s">
        <v>2320</v>
      </c>
      <c r="F516" s="2" t="s">
        <v>2321</v>
      </c>
      <c r="G516" s="3" t="s">
        <v>2322</v>
      </c>
      <c r="H516" s="4" t="s">
        <v>23</v>
      </c>
      <c r="I516" s="4" t="s">
        <v>23</v>
      </c>
      <c r="J516" s="4" t="s">
        <v>22</v>
      </c>
      <c r="K516" s="4" t="s">
        <v>22</v>
      </c>
      <c r="L516" s="4" t="s">
        <v>23</v>
      </c>
      <c r="M516" s="5" t="s">
        <v>22</v>
      </c>
      <c r="N516" s="5" t="s">
        <v>22</v>
      </c>
      <c r="O516" s="5" t="s">
        <v>22</v>
      </c>
      <c r="P516" s="5" t="s">
        <v>23</v>
      </c>
      <c r="Q516" s="5" t="s">
        <v>23</v>
      </c>
      <c r="R516" s="29">
        <v>33310</v>
      </c>
      <c r="S516" s="29">
        <v>2200</v>
      </c>
      <c r="T516" s="29" cm="1">
        <f t="array" ref="T516">_xlfn.IFS(Q516="×","－",S516="－",R516,S516&lt;&gt;"－",R516+S516)</f>
        <v>35510</v>
      </c>
    </row>
    <row r="517" spans="1:20" ht="70.5" customHeight="1" x14ac:dyDescent="0.2">
      <c r="A517" s="9">
        <v>8472</v>
      </c>
      <c r="B517" s="3" t="s">
        <v>2323</v>
      </c>
      <c r="C517" s="2" t="s">
        <v>1603</v>
      </c>
      <c r="D517" s="3" t="s">
        <v>2324</v>
      </c>
      <c r="E517" s="3" t="s">
        <v>2325</v>
      </c>
      <c r="F517" s="2" t="s">
        <v>2326</v>
      </c>
      <c r="G517" s="3" t="s">
        <v>2327</v>
      </c>
      <c r="H517" s="4" t="s">
        <v>23</v>
      </c>
      <c r="I517" s="4" t="s">
        <v>23</v>
      </c>
      <c r="J517" s="4" t="s">
        <v>22</v>
      </c>
      <c r="K517" s="4" t="s">
        <v>22</v>
      </c>
      <c r="L517" s="4" t="s">
        <v>23</v>
      </c>
      <c r="M517" s="5" t="s">
        <v>23</v>
      </c>
      <c r="N517" s="5" t="s">
        <v>22</v>
      </c>
      <c r="O517" s="5" t="s">
        <v>22</v>
      </c>
      <c r="P517" s="5" t="s">
        <v>22</v>
      </c>
      <c r="Q517" s="5" t="s">
        <v>22</v>
      </c>
      <c r="R517" s="29" t="s">
        <v>6411</v>
      </c>
      <c r="S517" s="29">
        <v>1500</v>
      </c>
      <c r="T517" s="29" t="str" cm="1">
        <f t="array" ref="T517">_xlfn.IFS(Q517="×","－",S517="－",R517,S517&lt;&gt;"－",R517+S517)</f>
        <v>－</v>
      </c>
    </row>
    <row r="518" spans="1:20" ht="70.5" customHeight="1" x14ac:dyDescent="0.2">
      <c r="A518" s="9">
        <v>8882</v>
      </c>
      <c r="B518" s="3" t="s">
        <v>2328</v>
      </c>
      <c r="C518" s="2" t="s">
        <v>1603</v>
      </c>
      <c r="D518" s="3" t="s">
        <v>2329</v>
      </c>
      <c r="E518" s="3" t="s">
        <v>2330</v>
      </c>
      <c r="F518" s="2" t="s">
        <v>2331</v>
      </c>
      <c r="G518" s="3" t="s">
        <v>2332</v>
      </c>
      <c r="H518" s="4" t="s">
        <v>22</v>
      </c>
      <c r="I518" s="4" t="s">
        <v>23</v>
      </c>
      <c r="J518" s="4" t="s">
        <v>23</v>
      </c>
      <c r="K518" s="4" t="s">
        <v>22</v>
      </c>
      <c r="L518" s="4" t="s">
        <v>22</v>
      </c>
      <c r="M518" s="5" t="s">
        <v>23</v>
      </c>
      <c r="N518" s="5" t="s">
        <v>23</v>
      </c>
      <c r="O518" s="5" t="s">
        <v>23</v>
      </c>
      <c r="P518" s="5" t="s">
        <v>23</v>
      </c>
      <c r="Q518" s="5" t="s">
        <v>22</v>
      </c>
      <c r="R518" s="29" t="s">
        <v>6411</v>
      </c>
      <c r="S518" s="29">
        <v>2200</v>
      </c>
      <c r="T518" s="29" t="str" cm="1">
        <f t="array" ref="T518">_xlfn.IFS(Q518="×","－",S518="－",R518,S518&lt;&gt;"－",R518+S518)</f>
        <v>－</v>
      </c>
    </row>
    <row r="519" spans="1:20" ht="70.5" customHeight="1" x14ac:dyDescent="0.2">
      <c r="A519" s="9">
        <v>9101</v>
      </c>
      <c r="B519" s="3" t="s">
        <v>2333</v>
      </c>
      <c r="C519" s="2" t="s">
        <v>1603</v>
      </c>
      <c r="D519" s="3" t="s">
        <v>2334</v>
      </c>
      <c r="E519" s="3" t="s">
        <v>2335</v>
      </c>
      <c r="F519" s="2" t="s">
        <v>2336</v>
      </c>
      <c r="G519" s="3" t="s">
        <v>2337</v>
      </c>
      <c r="H519" s="4" t="s">
        <v>22</v>
      </c>
      <c r="I519" s="4" t="s">
        <v>23</v>
      </c>
      <c r="J519" s="4" t="s">
        <v>23</v>
      </c>
      <c r="K519" s="4" t="s">
        <v>22</v>
      </c>
      <c r="L519" s="4" t="s">
        <v>23</v>
      </c>
      <c r="M519" s="5" t="s">
        <v>23</v>
      </c>
      <c r="N519" s="5" t="s">
        <v>22</v>
      </c>
      <c r="O519" s="5" t="s">
        <v>23</v>
      </c>
      <c r="P519" s="5" t="s">
        <v>23</v>
      </c>
      <c r="Q519" s="5" t="s">
        <v>23</v>
      </c>
      <c r="R519" s="29">
        <v>16800</v>
      </c>
      <c r="S519" s="29" t="s">
        <v>6411</v>
      </c>
      <c r="T519" s="29" cm="1">
        <f t="array" ref="T519">_xlfn.IFS(Q519="×","－",S519="－",R519,S519&lt;&gt;"－",R519+S519)</f>
        <v>16800</v>
      </c>
    </row>
    <row r="520" spans="1:20" ht="70.5" customHeight="1" x14ac:dyDescent="0.2">
      <c r="A520" s="9">
        <v>9197</v>
      </c>
      <c r="B520" s="3" t="s">
        <v>2338</v>
      </c>
      <c r="C520" s="2" t="s">
        <v>1603</v>
      </c>
      <c r="D520" s="3" t="s">
        <v>2339</v>
      </c>
      <c r="E520" s="3" t="s">
        <v>2340</v>
      </c>
      <c r="F520" s="2" t="s">
        <v>2341</v>
      </c>
      <c r="G520" s="3" t="s">
        <v>142</v>
      </c>
      <c r="H520" s="4" t="s">
        <v>23</v>
      </c>
      <c r="I520" s="4" t="s">
        <v>23</v>
      </c>
      <c r="J520" s="4" t="s">
        <v>22</v>
      </c>
      <c r="K520" s="4" t="s">
        <v>22</v>
      </c>
      <c r="L520" s="4" t="s">
        <v>22</v>
      </c>
      <c r="M520" s="5" t="s">
        <v>22</v>
      </c>
      <c r="N520" s="5" t="s">
        <v>22</v>
      </c>
      <c r="O520" s="5" t="s">
        <v>22</v>
      </c>
      <c r="P520" s="5" t="s">
        <v>22</v>
      </c>
      <c r="Q520" s="5" t="s">
        <v>23</v>
      </c>
      <c r="R520" s="29">
        <v>15000</v>
      </c>
      <c r="S520" s="29">
        <v>2000</v>
      </c>
      <c r="T520" s="29" cm="1">
        <f t="array" ref="T520">_xlfn.IFS(Q520="×","－",S520="－",R520,S520&lt;&gt;"－",R520+S520)</f>
        <v>17000</v>
      </c>
    </row>
    <row r="521" spans="1:20" ht="70.5" customHeight="1" x14ac:dyDescent="0.2">
      <c r="A521" s="9">
        <v>9336</v>
      </c>
      <c r="B521" s="3" t="s">
        <v>2342</v>
      </c>
      <c r="C521" s="2" t="s">
        <v>1603</v>
      </c>
      <c r="D521" s="3" t="s">
        <v>2343</v>
      </c>
      <c r="E521" s="3" t="s">
        <v>2344</v>
      </c>
      <c r="F521" s="2" t="s">
        <v>2345</v>
      </c>
      <c r="G521" s="3" t="s">
        <v>2346</v>
      </c>
      <c r="H521" s="4" t="s">
        <v>22</v>
      </c>
      <c r="I521" s="4" t="s">
        <v>23</v>
      </c>
      <c r="J521" s="4" t="s">
        <v>22</v>
      </c>
      <c r="K521" s="4" t="s">
        <v>22</v>
      </c>
      <c r="L521" s="4" t="s">
        <v>23</v>
      </c>
      <c r="M521" s="5" t="s">
        <v>22</v>
      </c>
      <c r="N521" s="5" t="s">
        <v>22</v>
      </c>
      <c r="O521" s="5" t="s">
        <v>22</v>
      </c>
      <c r="P521" s="5" t="s">
        <v>23</v>
      </c>
      <c r="Q521" s="5" t="s">
        <v>22</v>
      </c>
      <c r="R521" s="29" t="s">
        <v>6411</v>
      </c>
      <c r="S521" s="29">
        <v>3300</v>
      </c>
      <c r="T521" s="29" t="str" cm="1">
        <f t="array" ref="T521">_xlfn.IFS(Q521="×","－",S521="－",R521,S521&lt;&gt;"－",R521+S521)</f>
        <v>－</v>
      </c>
    </row>
    <row r="522" spans="1:20" ht="70.5" customHeight="1" x14ac:dyDescent="0.2">
      <c r="A522" s="9">
        <v>501</v>
      </c>
      <c r="B522" s="3" t="s">
        <v>2347</v>
      </c>
      <c r="C522" s="2" t="s">
        <v>1603</v>
      </c>
      <c r="D522" s="3" t="s">
        <v>2348</v>
      </c>
      <c r="E522" s="3" t="s">
        <v>2349</v>
      </c>
      <c r="F522" s="2" t="s">
        <v>2350</v>
      </c>
      <c r="G522" s="3" t="s">
        <v>2351</v>
      </c>
      <c r="H522" s="4" t="s">
        <v>22</v>
      </c>
      <c r="I522" s="4" t="s">
        <v>23</v>
      </c>
      <c r="J522" s="4" t="s">
        <v>23</v>
      </c>
      <c r="K522" s="4" t="s">
        <v>23</v>
      </c>
      <c r="L522" s="4" t="s">
        <v>23</v>
      </c>
      <c r="M522" s="5" t="s">
        <v>23</v>
      </c>
      <c r="N522" s="5" t="s">
        <v>22</v>
      </c>
      <c r="O522" s="5" t="s">
        <v>23</v>
      </c>
      <c r="P522" s="5" t="s">
        <v>23</v>
      </c>
      <c r="Q522" s="5" t="s">
        <v>22</v>
      </c>
      <c r="R522" s="29" t="s">
        <v>6411</v>
      </c>
      <c r="S522" s="29">
        <v>3300</v>
      </c>
      <c r="T522" s="29" t="str" cm="1">
        <f t="array" ref="T522">_xlfn.IFS(Q522="×","－",S522="－",R522,S522&lt;&gt;"－",R522+S522)</f>
        <v>－</v>
      </c>
    </row>
    <row r="523" spans="1:20" ht="70.5" customHeight="1" x14ac:dyDescent="0.2">
      <c r="A523" s="9">
        <v>502</v>
      </c>
      <c r="B523" s="3" t="s">
        <v>2352</v>
      </c>
      <c r="C523" s="2" t="s">
        <v>1603</v>
      </c>
      <c r="D523" s="3" t="s">
        <v>2353</v>
      </c>
      <c r="E523" s="3" t="s">
        <v>2354</v>
      </c>
      <c r="F523" s="2" t="s">
        <v>2355</v>
      </c>
      <c r="G523" s="3" t="s">
        <v>1953</v>
      </c>
      <c r="H523" s="4" t="s">
        <v>23</v>
      </c>
      <c r="I523" s="4" t="s">
        <v>23</v>
      </c>
      <c r="J523" s="4" t="s">
        <v>23</v>
      </c>
      <c r="K523" s="4" t="s">
        <v>22</v>
      </c>
      <c r="L523" s="4" t="s">
        <v>23</v>
      </c>
      <c r="M523" s="5" t="s">
        <v>23</v>
      </c>
      <c r="N523" s="5" t="s">
        <v>22</v>
      </c>
      <c r="O523" s="5" t="s">
        <v>23</v>
      </c>
      <c r="P523" s="5" t="s">
        <v>23</v>
      </c>
      <c r="Q523" s="5" t="s">
        <v>23</v>
      </c>
      <c r="R523" s="29">
        <v>14300</v>
      </c>
      <c r="S523" s="29">
        <v>2310</v>
      </c>
      <c r="T523" s="29" cm="1">
        <f t="array" ref="T523">_xlfn.IFS(Q523="×","－",S523="－",R523,S523&lt;&gt;"－",R523+S523)</f>
        <v>16610</v>
      </c>
    </row>
    <row r="524" spans="1:20" ht="70.5" customHeight="1" x14ac:dyDescent="0.2">
      <c r="A524" s="9">
        <v>503</v>
      </c>
      <c r="B524" s="3" t="s">
        <v>2356</v>
      </c>
      <c r="C524" s="2" t="s">
        <v>1603</v>
      </c>
      <c r="D524" s="3" t="s">
        <v>2357</v>
      </c>
      <c r="E524" s="3" t="s">
        <v>2358</v>
      </c>
      <c r="F524" s="2" t="s">
        <v>2359</v>
      </c>
      <c r="G524" s="3" t="s">
        <v>412</v>
      </c>
      <c r="H524" s="4" t="s">
        <v>22</v>
      </c>
      <c r="I524" s="4" t="s">
        <v>23</v>
      </c>
      <c r="J524" s="4" t="s">
        <v>23</v>
      </c>
      <c r="K524" s="4" t="s">
        <v>22</v>
      </c>
      <c r="L524" s="4" t="s">
        <v>23</v>
      </c>
      <c r="M524" s="5" t="s">
        <v>22</v>
      </c>
      <c r="N524" s="5" t="s">
        <v>23</v>
      </c>
      <c r="O524" s="5" t="s">
        <v>23</v>
      </c>
      <c r="P524" s="5" t="s">
        <v>22</v>
      </c>
      <c r="Q524" s="5" t="s">
        <v>22</v>
      </c>
      <c r="R524" s="29" t="s">
        <v>6411</v>
      </c>
      <c r="S524" s="29">
        <v>2200</v>
      </c>
      <c r="T524" s="29" t="str" cm="1">
        <f t="array" ref="T524">_xlfn.IFS(Q524="×","－",S524="－",R524,S524&lt;&gt;"－",R524+S524)</f>
        <v>－</v>
      </c>
    </row>
    <row r="525" spans="1:20" ht="70.5" customHeight="1" x14ac:dyDescent="0.2">
      <c r="A525" s="9">
        <v>572</v>
      </c>
      <c r="B525" s="3" t="s">
        <v>2360</v>
      </c>
      <c r="C525" s="2" t="s">
        <v>1603</v>
      </c>
      <c r="D525" s="3" t="s">
        <v>2361</v>
      </c>
      <c r="E525" s="3" t="s">
        <v>2362</v>
      </c>
      <c r="F525" s="2" t="s">
        <v>2363</v>
      </c>
      <c r="G525" s="3" t="s">
        <v>82</v>
      </c>
      <c r="H525" s="4" t="s">
        <v>22</v>
      </c>
      <c r="I525" s="4" t="s">
        <v>23</v>
      </c>
      <c r="J525" s="4" t="s">
        <v>23</v>
      </c>
      <c r="K525" s="4" t="s">
        <v>22</v>
      </c>
      <c r="L525" s="4" t="s">
        <v>23</v>
      </c>
      <c r="M525" s="5" t="s">
        <v>23</v>
      </c>
      <c r="N525" s="5" t="s">
        <v>23</v>
      </c>
      <c r="O525" s="5" t="s">
        <v>23</v>
      </c>
      <c r="P525" s="5" t="s">
        <v>23</v>
      </c>
      <c r="Q525" s="5" t="s">
        <v>23</v>
      </c>
      <c r="R525" s="29">
        <v>17600</v>
      </c>
      <c r="S525" s="29">
        <v>3300</v>
      </c>
      <c r="T525" s="29" cm="1">
        <f t="array" ref="T525">_xlfn.IFS(Q525="×","－",S525="－",R525,S525&lt;&gt;"－",R525+S525)</f>
        <v>20900</v>
      </c>
    </row>
    <row r="526" spans="1:20" ht="70.5" customHeight="1" x14ac:dyDescent="0.2">
      <c r="A526" s="9">
        <v>573</v>
      </c>
      <c r="B526" s="3" t="s">
        <v>2364</v>
      </c>
      <c r="C526" s="2" t="s">
        <v>1603</v>
      </c>
      <c r="D526" s="3" t="s">
        <v>2365</v>
      </c>
      <c r="E526" s="3" t="s">
        <v>2366</v>
      </c>
      <c r="F526" s="2" t="s">
        <v>2367</v>
      </c>
      <c r="G526" s="3" t="s">
        <v>2368</v>
      </c>
      <c r="H526" s="4" t="s">
        <v>22</v>
      </c>
      <c r="I526" s="4" t="s">
        <v>23</v>
      </c>
      <c r="J526" s="4" t="s">
        <v>22</v>
      </c>
      <c r="K526" s="4" t="s">
        <v>22</v>
      </c>
      <c r="L526" s="4" t="s">
        <v>22</v>
      </c>
      <c r="M526" s="5" t="s">
        <v>22</v>
      </c>
      <c r="N526" s="5" t="s">
        <v>22</v>
      </c>
      <c r="O526" s="5" t="s">
        <v>22</v>
      </c>
      <c r="P526" s="5" t="s">
        <v>22</v>
      </c>
      <c r="Q526" s="5" t="s">
        <v>23</v>
      </c>
      <c r="R526" s="29">
        <v>33000</v>
      </c>
      <c r="S526" s="29">
        <v>1100</v>
      </c>
      <c r="T526" s="29" cm="1">
        <f t="array" ref="T526">_xlfn.IFS(Q526="×","－",S526="－",R526,S526&lt;&gt;"－",R526+S526)</f>
        <v>34100</v>
      </c>
    </row>
    <row r="527" spans="1:20" ht="70.5" customHeight="1" x14ac:dyDescent="0.2">
      <c r="A527" s="9">
        <v>5583</v>
      </c>
      <c r="B527" s="3" t="s">
        <v>2369</v>
      </c>
      <c r="C527" s="2" t="s">
        <v>1603</v>
      </c>
      <c r="D527" s="3" t="s">
        <v>2370</v>
      </c>
      <c r="E527" s="3" t="s">
        <v>2371</v>
      </c>
      <c r="F527" s="2" t="s">
        <v>2372</v>
      </c>
      <c r="G527" s="3" t="s">
        <v>2373</v>
      </c>
      <c r="H527" s="4" t="s">
        <v>22</v>
      </c>
      <c r="I527" s="4" t="s">
        <v>23</v>
      </c>
      <c r="J527" s="4" t="s">
        <v>23</v>
      </c>
      <c r="K527" s="4" t="s">
        <v>23</v>
      </c>
      <c r="L527" s="4" t="s">
        <v>22</v>
      </c>
      <c r="M527" s="5" t="s">
        <v>23</v>
      </c>
      <c r="N527" s="5" t="s">
        <v>23</v>
      </c>
      <c r="O527" s="5" t="s">
        <v>23</v>
      </c>
      <c r="P527" s="5" t="s">
        <v>23</v>
      </c>
      <c r="Q527" s="5" t="s">
        <v>23</v>
      </c>
      <c r="R527" s="29">
        <v>16500</v>
      </c>
      <c r="S527" s="29">
        <v>3300</v>
      </c>
      <c r="T527" s="29" cm="1">
        <f t="array" ref="T527">_xlfn.IFS(Q527="×","－",S527="－",R527,S527&lt;&gt;"－",R527+S527)</f>
        <v>19800</v>
      </c>
    </row>
    <row r="528" spans="1:20" ht="70.5" customHeight="1" x14ac:dyDescent="0.2">
      <c r="A528" s="9">
        <v>5584</v>
      </c>
      <c r="B528" s="3" t="s">
        <v>2374</v>
      </c>
      <c r="C528" s="2" t="s">
        <v>1603</v>
      </c>
      <c r="D528" s="3" t="s">
        <v>2375</v>
      </c>
      <c r="E528" s="3" t="s">
        <v>2376</v>
      </c>
      <c r="F528" s="2" t="s">
        <v>2377</v>
      </c>
      <c r="G528" s="3" t="s">
        <v>796</v>
      </c>
      <c r="H528" s="4" t="s">
        <v>22</v>
      </c>
      <c r="I528" s="4" t="s">
        <v>22</v>
      </c>
      <c r="J528" s="4" t="s">
        <v>23</v>
      </c>
      <c r="K528" s="4" t="s">
        <v>22</v>
      </c>
      <c r="L528" s="4" t="s">
        <v>22</v>
      </c>
      <c r="M528" s="5" t="s">
        <v>23</v>
      </c>
      <c r="N528" s="5" t="s">
        <v>22</v>
      </c>
      <c r="O528" s="5" t="s">
        <v>23</v>
      </c>
      <c r="P528" s="5" t="s">
        <v>23</v>
      </c>
      <c r="Q528" s="5" t="s">
        <v>22</v>
      </c>
      <c r="R528" s="29" t="s">
        <v>6411</v>
      </c>
      <c r="S528" s="29" t="s">
        <v>6411</v>
      </c>
      <c r="T528" s="29" t="str" cm="1">
        <f t="array" ref="T528">_xlfn.IFS(Q528="×","－",S528="－",R528,S528&lt;&gt;"－",R528+S528)</f>
        <v>－</v>
      </c>
    </row>
    <row r="529" spans="1:20" ht="70.5" customHeight="1" x14ac:dyDescent="0.2">
      <c r="A529" s="9">
        <v>5585</v>
      </c>
      <c r="B529" s="3" t="s">
        <v>2378</v>
      </c>
      <c r="C529" s="2" t="s">
        <v>1603</v>
      </c>
      <c r="D529" s="3" t="s">
        <v>2379</v>
      </c>
      <c r="E529" s="3" t="s">
        <v>2380</v>
      </c>
      <c r="F529" s="2" t="s">
        <v>2381</v>
      </c>
      <c r="G529" s="3" t="s">
        <v>622</v>
      </c>
      <c r="H529" s="4" t="s">
        <v>22</v>
      </c>
      <c r="I529" s="4" t="s">
        <v>23</v>
      </c>
      <c r="J529" s="4" t="s">
        <v>23</v>
      </c>
      <c r="K529" s="4" t="s">
        <v>22</v>
      </c>
      <c r="L529" s="4" t="s">
        <v>22</v>
      </c>
      <c r="M529" s="5" t="s">
        <v>23</v>
      </c>
      <c r="N529" s="5" t="s">
        <v>22</v>
      </c>
      <c r="O529" s="5" t="s">
        <v>23</v>
      </c>
      <c r="P529" s="5" t="s">
        <v>23</v>
      </c>
      <c r="Q529" s="5" t="s">
        <v>22</v>
      </c>
      <c r="R529" s="29" t="s">
        <v>6411</v>
      </c>
      <c r="S529" s="29" t="s">
        <v>6411</v>
      </c>
      <c r="T529" s="29" t="str" cm="1">
        <f t="array" ref="T529">_xlfn.IFS(Q529="×","－",S529="－",R529,S529&lt;&gt;"－",R529+S529)</f>
        <v>－</v>
      </c>
    </row>
    <row r="530" spans="1:20" ht="70.5" customHeight="1" x14ac:dyDescent="0.2">
      <c r="A530" s="9">
        <v>6761</v>
      </c>
      <c r="B530" s="3" t="s">
        <v>2382</v>
      </c>
      <c r="C530" s="2" t="s">
        <v>1603</v>
      </c>
      <c r="D530" s="3" t="s">
        <v>2383</v>
      </c>
      <c r="E530" s="3" t="s">
        <v>2384</v>
      </c>
      <c r="F530" s="2" t="s">
        <v>2385</v>
      </c>
      <c r="G530" s="3" t="s">
        <v>38</v>
      </c>
      <c r="H530" s="4" t="s">
        <v>23</v>
      </c>
      <c r="I530" s="4" t="s">
        <v>23</v>
      </c>
      <c r="J530" s="4" t="s">
        <v>23</v>
      </c>
      <c r="K530" s="4" t="s">
        <v>22</v>
      </c>
      <c r="L530" s="4" t="s">
        <v>22</v>
      </c>
      <c r="M530" s="5" t="s">
        <v>23</v>
      </c>
      <c r="N530" s="5" t="s">
        <v>23</v>
      </c>
      <c r="O530" s="5" t="s">
        <v>23</v>
      </c>
      <c r="P530" s="5" t="s">
        <v>22</v>
      </c>
      <c r="Q530" s="5" t="s">
        <v>22</v>
      </c>
      <c r="R530" s="29" t="s">
        <v>6411</v>
      </c>
      <c r="S530" s="29" t="s">
        <v>6411</v>
      </c>
      <c r="T530" s="29" t="str" cm="1">
        <f t="array" ref="T530">_xlfn.IFS(Q530="×","－",S530="－",R530,S530&lt;&gt;"－",R530+S530)</f>
        <v>－</v>
      </c>
    </row>
    <row r="531" spans="1:20" ht="70.5" customHeight="1" x14ac:dyDescent="0.2">
      <c r="A531" s="9">
        <v>8643</v>
      </c>
      <c r="B531" s="3" t="s">
        <v>2386</v>
      </c>
      <c r="C531" s="2" t="s">
        <v>1603</v>
      </c>
      <c r="D531" s="3" t="s">
        <v>2387</v>
      </c>
      <c r="E531" s="3" t="s">
        <v>2388</v>
      </c>
      <c r="F531" s="2" t="s">
        <v>1912</v>
      </c>
      <c r="G531" s="3" t="s">
        <v>1913</v>
      </c>
      <c r="H531" s="4" t="s">
        <v>22</v>
      </c>
      <c r="I531" s="4" t="s">
        <v>23</v>
      </c>
      <c r="J531" s="4" t="s">
        <v>22</v>
      </c>
      <c r="K531" s="4" t="s">
        <v>23</v>
      </c>
      <c r="L531" s="4" t="s">
        <v>22</v>
      </c>
      <c r="M531" s="5" t="s">
        <v>59</v>
      </c>
      <c r="N531" s="5" t="s">
        <v>59</v>
      </c>
      <c r="O531" s="5" t="s">
        <v>59</v>
      </c>
      <c r="P531" s="5" t="s">
        <v>22</v>
      </c>
      <c r="Q531" s="5" t="s">
        <v>23</v>
      </c>
      <c r="R531" s="29">
        <v>39600</v>
      </c>
      <c r="S531" s="29" t="s">
        <v>6411</v>
      </c>
      <c r="T531" s="29" cm="1">
        <f t="array" ref="T531">_xlfn.IFS(Q531="×","－",S531="－",R531,S531&lt;&gt;"－",R531+S531)</f>
        <v>39600</v>
      </c>
    </row>
    <row r="532" spans="1:20" ht="70.5" customHeight="1" x14ac:dyDescent="0.2">
      <c r="A532" s="9">
        <v>5589</v>
      </c>
      <c r="B532" s="3" t="s">
        <v>2389</v>
      </c>
      <c r="C532" s="2" t="s">
        <v>1603</v>
      </c>
      <c r="D532" s="3" t="s">
        <v>2390</v>
      </c>
      <c r="E532" s="3" t="s">
        <v>2391</v>
      </c>
      <c r="F532" s="2" t="s">
        <v>2392</v>
      </c>
      <c r="G532" s="3" t="s">
        <v>2393</v>
      </c>
      <c r="H532" s="4" t="s">
        <v>22</v>
      </c>
      <c r="I532" s="4" t="s">
        <v>23</v>
      </c>
      <c r="J532" s="4" t="s">
        <v>23</v>
      </c>
      <c r="K532" s="4" t="s">
        <v>22</v>
      </c>
      <c r="L532" s="4" t="s">
        <v>23</v>
      </c>
      <c r="M532" s="5" t="s">
        <v>23</v>
      </c>
      <c r="N532" s="5" t="s">
        <v>23</v>
      </c>
      <c r="O532" s="5" t="s">
        <v>23</v>
      </c>
      <c r="P532" s="5" t="s">
        <v>23</v>
      </c>
      <c r="Q532" s="5" t="s">
        <v>23</v>
      </c>
      <c r="R532" s="29">
        <v>14520</v>
      </c>
      <c r="S532" s="29">
        <v>550</v>
      </c>
      <c r="T532" s="29" cm="1">
        <f t="array" ref="T532">_xlfn.IFS(Q532="×","－",S532="－",R532,S532&lt;&gt;"－",R532+S532)</f>
        <v>15070</v>
      </c>
    </row>
    <row r="533" spans="1:20" ht="70.5" customHeight="1" x14ac:dyDescent="0.2">
      <c r="A533" s="9">
        <v>6236</v>
      </c>
      <c r="B533" s="3" t="s">
        <v>2394</v>
      </c>
      <c r="C533" s="2" t="s">
        <v>1603</v>
      </c>
      <c r="D533" s="3" t="s">
        <v>2395</v>
      </c>
      <c r="E533" s="3" t="s">
        <v>2396</v>
      </c>
      <c r="F533" s="2" t="s">
        <v>2397</v>
      </c>
      <c r="G533" s="3" t="s">
        <v>2398</v>
      </c>
      <c r="H533" s="4" t="s">
        <v>23</v>
      </c>
      <c r="I533" s="4" t="s">
        <v>23</v>
      </c>
      <c r="J533" s="4" t="s">
        <v>23</v>
      </c>
      <c r="K533" s="4" t="s">
        <v>22</v>
      </c>
      <c r="L533" s="4" t="s">
        <v>23</v>
      </c>
      <c r="M533" s="5" t="s">
        <v>23</v>
      </c>
      <c r="N533" s="5" t="s">
        <v>23</v>
      </c>
      <c r="O533" s="5" t="s">
        <v>23</v>
      </c>
      <c r="P533" s="5" t="s">
        <v>22</v>
      </c>
      <c r="Q533" s="5" t="s">
        <v>22</v>
      </c>
      <c r="R533" s="29" t="s">
        <v>6411</v>
      </c>
      <c r="S533" s="29" t="s">
        <v>6411</v>
      </c>
      <c r="T533" s="29" t="str" cm="1">
        <f t="array" ref="T533">_xlfn.IFS(Q533="×","－",S533="－",R533,S533&lt;&gt;"－",R533+S533)</f>
        <v>－</v>
      </c>
    </row>
    <row r="534" spans="1:20" ht="70.5" customHeight="1" x14ac:dyDescent="0.2">
      <c r="A534" s="9">
        <v>6960</v>
      </c>
      <c r="B534" s="3" t="s">
        <v>2399</v>
      </c>
      <c r="C534" s="2" t="s">
        <v>1603</v>
      </c>
      <c r="D534" s="3" t="s">
        <v>2400</v>
      </c>
      <c r="E534" s="3" t="s">
        <v>2401</v>
      </c>
      <c r="F534" s="2" t="s">
        <v>2402</v>
      </c>
      <c r="G534" s="3" t="s">
        <v>38</v>
      </c>
      <c r="H534" s="4" t="s">
        <v>23</v>
      </c>
      <c r="I534" s="4" t="s">
        <v>23</v>
      </c>
      <c r="J534" s="4" t="s">
        <v>23</v>
      </c>
      <c r="K534" s="4" t="s">
        <v>22</v>
      </c>
      <c r="L534" s="4" t="s">
        <v>23</v>
      </c>
      <c r="M534" s="5" t="s">
        <v>22</v>
      </c>
      <c r="N534" s="5" t="s">
        <v>23</v>
      </c>
      <c r="O534" s="5" t="s">
        <v>23</v>
      </c>
      <c r="P534" s="5" t="s">
        <v>23</v>
      </c>
      <c r="Q534" s="5" t="s">
        <v>22</v>
      </c>
      <c r="R534" s="29" t="s">
        <v>6411</v>
      </c>
      <c r="S534" s="29">
        <v>550</v>
      </c>
      <c r="T534" s="29" t="str" cm="1">
        <f t="array" ref="T534">_xlfn.IFS(Q534="×","－",S534="－",R534,S534&lt;&gt;"－",R534+S534)</f>
        <v>－</v>
      </c>
    </row>
    <row r="535" spans="1:20" ht="70.5" customHeight="1" x14ac:dyDescent="0.2">
      <c r="A535" s="9">
        <v>7448</v>
      </c>
      <c r="B535" s="3" t="s">
        <v>2403</v>
      </c>
      <c r="C535" s="2" t="s">
        <v>1603</v>
      </c>
      <c r="D535" s="3" t="s">
        <v>2404</v>
      </c>
      <c r="E535" s="3" t="s">
        <v>2405</v>
      </c>
      <c r="F535" s="2" t="s">
        <v>2406</v>
      </c>
      <c r="G535" s="3" t="s">
        <v>2407</v>
      </c>
      <c r="H535" s="4" t="s">
        <v>22</v>
      </c>
      <c r="I535" s="4" t="s">
        <v>23</v>
      </c>
      <c r="J535" s="4" t="s">
        <v>23</v>
      </c>
      <c r="K535" s="4" t="s">
        <v>22</v>
      </c>
      <c r="L535" s="4" t="s">
        <v>22</v>
      </c>
      <c r="M535" s="5" t="s">
        <v>23</v>
      </c>
      <c r="N535" s="5" t="s">
        <v>23</v>
      </c>
      <c r="O535" s="5" t="s">
        <v>23</v>
      </c>
      <c r="P535" s="5" t="s">
        <v>22</v>
      </c>
      <c r="Q535" s="5" t="s">
        <v>23</v>
      </c>
      <c r="R535" s="29">
        <v>19800</v>
      </c>
      <c r="S535" s="29">
        <v>1100</v>
      </c>
      <c r="T535" s="29" cm="1">
        <f t="array" ref="T535">_xlfn.IFS(Q535="×","－",S535="－",R535,S535&lt;&gt;"－",R535+S535)</f>
        <v>20900</v>
      </c>
    </row>
    <row r="536" spans="1:20" ht="70.5" customHeight="1" x14ac:dyDescent="0.2">
      <c r="A536" s="9">
        <v>7605</v>
      </c>
      <c r="B536" s="3" t="s">
        <v>2408</v>
      </c>
      <c r="C536" s="2" t="s">
        <v>1603</v>
      </c>
      <c r="D536" s="3" t="s">
        <v>2409</v>
      </c>
      <c r="E536" s="3" t="s">
        <v>2410</v>
      </c>
      <c r="F536" s="2" t="s">
        <v>2411</v>
      </c>
      <c r="G536" s="3" t="s">
        <v>321</v>
      </c>
      <c r="H536" s="4" t="s">
        <v>23</v>
      </c>
      <c r="I536" s="4" t="s">
        <v>23</v>
      </c>
      <c r="J536" s="4" t="s">
        <v>22</v>
      </c>
      <c r="K536" s="4" t="s">
        <v>22</v>
      </c>
      <c r="L536" s="4" t="s">
        <v>22</v>
      </c>
      <c r="M536" s="5" t="s">
        <v>22</v>
      </c>
      <c r="N536" s="5" t="s">
        <v>22</v>
      </c>
      <c r="O536" s="5" t="s">
        <v>22</v>
      </c>
      <c r="P536" s="5" t="s">
        <v>22</v>
      </c>
      <c r="Q536" s="5" t="s">
        <v>23</v>
      </c>
      <c r="R536" s="29">
        <v>44000</v>
      </c>
      <c r="S536" s="29">
        <v>3300</v>
      </c>
      <c r="T536" s="29" cm="1">
        <f t="array" ref="T536">_xlfn.IFS(Q536="×","－",S536="－",R536,S536&lt;&gt;"－",R536+S536)</f>
        <v>47300</v>
      </c>
    </row>
    <row r="537" spans="1:20" ht="70.5" customHeight="1" x14ac:dyDescent="0.2">
      <c r="A537" s="9">
        <v>8364</v>
      </c>
      <c r="B537" s="3" t="s">
        <v>2412</v>
      </c>
      <c r="C537" s="2" t="s">
        <v>1603</v>
      </c>
      <c r="D537" s="3" t="s">
        <v>2413</v>
      </c>
      <c r="E537" s="3" t="s">
        <v>2414</v>
      </c>
      <c r="F537" s="2" t="s">
        <v>2415</v>
      </c>
      <c r="G537" s="3" t="s">
        <v>2416</v>
      </c>
      <c r="H537" s="4" t="s">
        <v>23</v>
      </c>
      <c r="I537" s="4" t="s">
        <v>23</v>
      </c>
      <c r="J537" s="4" t="s">
        <v>23</v>
      </c>
      <c r="K537" s="4" t="s">
        <v>22</v>
      </c>
      <c r="L537" s="4" t="s">
        <v>23</v>
      </c>
      <c r="M537" s="5" t="s">
        <v>23</v>
      </c>
      <c r="N537" s="5" t="s">
        <v>23</v>
      </c>
      <c r="O537" s="5" t="s">
        <v>23</v>
      </c>
      <c r="P537" s="5" t="s">
        <v>22</v>
      </c>
      <c r="Q537" s="5" t="s">
        <v>22</v>
      </c>
      <c r="R537" s="29" t="s">
        <v>6411</v>
      </c>
      <c r="S537" s="29" t="s">
        <v>6411</v>
      </c>
      <c r="T537" s="29" t="str" cm="1">
        <f t="array" ref="T537">_xlfn.IFS(Q537="×","－",S537="－",R537,S537&lt;&gt;"－",R537+S537)</f>
        <v>－</v>
      </c>
    </row>
    <row r="538" spans="1:20" ht="70.5" customHeight="1" x14ac:dyDescent="0.2">
      <c r="A538" s="9">
        <v>9170</v>
      </c>
      <c r="B538" s="3" t="s">
        <v>2417</v>
      </c>
      <c r="C538" s="2" t="s">
        <v>1603</v>
      </c>
      <c r="D538" s="3" t="s">
        <v>2418</v>
      </c>
      <c r="E538" s="3" t="s">
        <v>2419</v>
      </c>
      <c r="F538" s="2" t="s">
        <v>2420</v>
      </c>
      <c r="G538" s="3" t="s">
        <v>128</v>
      </c>
      <c r="H538" s="4" t="s">
        <v>22</v>
      </c>
      <c r="I538" s="4" t="s">
        <v>23</v>
      </c>
      <c r="J538" s="4" t="s">
        <v>23</v>
      </c>
      <c r="K538" s="4" t="s">
        <v>22</v>
      </c>
      <c r="L538" s="4" t="s">
        <v>23</v>
      </c>
      <c r="M538" s="5" t="s">
        <v>23</v>
      </c>
      <c r="N538" s="5" t="s">
        <v>23</v>
      </c>
      <c r="O538" s="5" t="s">
        <v>23</v>
      </c>
      <c r="P538" s="5" t="s">
        <v>23</v>
      </c>
      <c r="Q538" s="5" t="s">
        <v>22</v>
      </c>
      <c r="R538" s="29" t="s">
        <v>6411</v>
      </c>
      <c r="S538" s="29">
        <v>3300</v>
      </c>
      <c r="T538" s="29" t="str" cm="1">
        <f t="array" ref="T538">_xlfn.IFS(Q538="×","－",S538="－",R538,S538&lt;&gt;"－",R538+S538)</f>
        <v>－</v>
      </c>
    </row>
    <row r="539" spans="1:20" ht="70.5" customHeight="1" x14ac:dyDescent="0.2">
      <c r="A539" s="9">
        <v>8596</v>
      </c>
      <c r="B539" s="3" t="s">
        <v>2421</v>
      </c>
      <c r="C539" s="2" t="s">
        <v>1603</v>
      </c>
      <c r="D539" s="3" t="s">
        <v>2422</v>
      </c>
      <c r="E539" s="3" t="s">
        <v>2423</v>
      </c>
      <c r="F539" s="2" t="s">
        <v>2424</v>
      </c>
      <c r="G539" s="3" t="s">
        <v>2425</v>
      </c>
      <c r="H539" s="4" t="s">
        <v>22</v>
      </c>
      <c r="I539" s="4" t="s">
        <v>23</v>
      </c>
      <c r="J539" s="4" t="s">
        <v>23</v>
      </c>
      <c r="K539" s="4" t="s">
        <v>23</v>
      </c>
      <c r="L539" s="4" t="s">
        <v>23</v>
      </c>
      <c r="M539" s="5" t="s">
        <v>23</v>
      </c>
      <c r="N539" s="5" t="s">
        <v>23</v>
      </c>
      <c r="O539" s="5" t="s">
        <v>23</v>
      </c>
      <c r="P539" s="5" t="s">
        <v>23</v>
      </c>
      <c r="Q539" s="5" t="s">
        <v>23</v>
      </c>
      <c r="R539" s="29">
        <v>33000</v>
      </c>
      <c r="S539" s="29">
        <v>2750</v>
      </c>
      <c r="T539" s="29" cm="1">
        <f t="array" ref="T539">_xlfn.IFS(Q539="×","－",S539="－",R539,S539&lt;&gt;"－",R539+S539)</f>
        <v>35750</v>
      </c>
    </row>
    <row r="540" spans="1:20" ht="70.5" customHeight="1" x14ac:dyDescent="0.2">
      <c r="A540" s="9">
        <v>9057</v>
      </c>
      <c r="B540" s="3" t="s">
        <v>2426</v>
      </c>
      <c r="C540" s="2" t="s">
        <v>1603</v>
      </c>
      <c r="D540" s="3" t="s">
        <v>2427</v>
      </c>
      <c r="E540" s="3" t="s">
        <v>2428</v>
      </c>
      <c r="F540" s="2" t="s">
        <v>2429</v>
      </c>
      <c r="G540" s="3" t="s">
        <v>466</v>
      </c>
      <c r="H540" s="4" t="s">
        <v>22</v>
      </c>
      <c r="I540" s="4" t="s">
        <v>23</v>
      </c>
      <c r="J540" s="4" t="s">
        <v>23</v>
      </c>
      <c r="K540" s="4" t="s">
        <v>22</v>
      </c>
      <c r="L540" s="4" t="s">
        <v>22</v>
      </c>
      <c r="M540" s="5" t="s">
        <v>23</v>
      </c>
      <c r="N540" s="5" t="s">
        <v>23</v>
      </c>
      <c r="O540" s="5" t="s">
        <v>23</v>
      </c>
      <c r="P540" s="5" t="s">
        <v>23</v>
      </c>
      <c r="Q540" s="5" t="s">
        <v>23</v>
      </c>
      <c r="R540" s="29">
        <v>33000</v>
      </c>
      <c r="S540" s="29">
        <v>3300</v>
      </c>
      <c r="T540" s="29" cm="1">
        <f t="array" ref="T540">_xlfn.IFS(Q540="×","－",S540="－",R540,S540&lt;&gt;"－",R540+S540)</f>
        <v>36300</v>
      </c>
    </row>
    <row r="541" spans="1:20" ht="70.5" customHeight="1" x14ac:dyDescent="0.2">
      <c r="A541" s="9">
        <v>508</v>
      </c>
      <c r="B541" s="3" t="s">
        <v>2430</v>
      </c>
      <c r="C541" s="2" t="s">
        <v>1603</v>
      </c>
      <c r="D541" s="3" t="s">
        <v>2431</v>
      </c>
      <c r="E541" s="3" t="s">
        <v>2432</v>
      </c>
      <c r="F541" s="2" t="s">
        <v>2433</v>
      </c>
      <c r="G541" s="3" t="s">
        <v>101</v>
      </c>
      <c r="H541" s="4" t="s">
        <v>23</v>
      </c>
      <c r="I541" s="4" t="s">
        <v>23</v>
      </c>
      <c r="J541" s="4" t="s">
        <v>22</v>
      </c>
      <c r="K541" s="4" t="s">
        <v>23</v>
      </c>
      <c r="L541" s="4" t="s">
        <v>23</v>
      </c>
      <c r="M541" s="5" t="s">
        <v>22</v>
      </c>
      <c r="N541" s="5" t="s">
        <v>22</v>
      </c>
      <c r="O541" s="5" t="s">
        <v>22</v>
      </c>
      <c r="P541" s="5" t="s">
        <v>23</v>
      </c>
      <c r="Q541" s="5" t="s">
        <v>22</v>
      </c>
      <c r="R541" s="29" t="s">
        <v>6411</v>
      </c>
      <c r="S541" s="29" t="s">
        <v>6411</v>
      </c>
      <c r="T541" s="29" t="str" cm="1">
        <f t="array" ref="T541">_xlfn.IFS(Q541="×","－",S541="－",R541,S541&lt;&gt;"－",R541+S541)</f>
        <v>－</v>
      </c>
    </row>
    <row r="542" spans="1:20" ht="70.5" customHeight="1" x14ac:dyDescent="0.2">
      <c r="A542" s="9">
        <v>510</v>
      </c>
      <c r="B542" s="3" t="s">
        <v>2434</v>
      </c>
      <c r="C542" s="2" t="s">
        <v>1603</v>
      </c>
      <c r="D542" s="3" t="s">
        <v>2435</v>
      </c>
      <c r="E542" s="3" t="s">
        <v>2436</v>
      </c>
      <c r="F542" s="2" t="s">
        <v>2437</v>
      </c>
      <c r="G542" s="3" t="s">
        <v>38</v>
      </c>
      <c r="H542" s="4" t="s">
        <v>23</v>
      </c>
      <c r="I542" s="4" t="s">
        <v>23</v>
      </c>
      <c r="J542" s="4" t="s">
        <v>23</v>
      </c>
      <c r="K542" s="4" t="s">
        <v>22</v>
      </c>
      <c r="L542" s="4" t="s">
        <v>22</v>
      </c>
      <c r="M542" s="5" t="s">
        <v>23</v>
      </c>
      <c r="N542" s="5" t="s">
        <v>23</v>
      </c>
      <c r="O542" s="5" t="s">
        <v>23</v>
      </c>
      <c r="P542" s="5" t="s">
        <v>22</v>
      </c>
      <c r="Q542" s="5" t="s">
        <v>22</v>
      </c>
      <c r="R542" s="29" t="s">
        <v>6411</v>
      </c>
      <c r="S542" s="29">
        <v>5368</v>
      </c>
      <c r="T542" s="29" t="str" cm="1">
        <f t="array" ref="T542">_xlfn.IFS(Q542="×","－",S542="－",R542,S542&lt;&gt;"－",R542+S542)</f>
        <v>－</v>
      </c>
    </row>
    <row r="543" spans="1:20" ht="70.5" customHeight="1" x14ac:dyDescent="0.2">
      <c r="A543" s="9">
        <v>511</v>
      </c>
      <c r="B543" s="3" t="s">
        <v>2438</v>
      </c>
      <c r="C543" s="2" t="s">
        <v>1603</v>
      </c>
      <c r="D543" s="3" t="s">
        <v>2439</v>
      </c>
      <c r="E543" s="3" t="s">
        <v>2440</v>
      </c>
      <c r="F543" s="2" t="s">
        <v>2441</v>
      </c>
      <c r="G543" s="3" t="s">
        <v>466</v>
      </c>
      <c r="H543" s="4" t="s">
        <v>23</v>
      </c>
      <c r="I543" s="4" t="s">
        <v>23</v>
      </c>
      <c r="J543" s="4" t="s">
        <v>23</v>
      </c>
      <c r="K543" s="4" t="s">
        <v>23</v>
      </c>
      <c r="L543" s="4" t="s">
        <v>23</v>
      </c>
      <c r="M543" s="5" t="s">
        <v>23</v>
      </c>
      <c r="N543" s="5" t="s">
        <v>23</v>
      </c>
      <c r="O543" s="5" t="s">
        <v>23</v>
      </c>
      <c r="P543" s="5" t="s">
        <v>22</v>
      </c>
      <c r="Q543" s="5" t="s">
        <v>23</v>
      </c>
      <c r="R543" s="29">
        <v>33000</v>
      </c>
      <c r="S543" s="29" t="s">
        <v>6411</v>
      </c>
      <c r="T543" s="29" cm="1">
        <f t="array" ref="T543">_xlfn.IFS(Q543="×","－",S543="－",R543,S543&lt;&gt;"－",R543+S543)</f>
        <v>33000</v>
      </c>
    </row>
    <row r="544" spans="1:20" ht="70.5" customHeight="1" x14ac:dyDescent="0.2">
      <c r="A544" s="9">
        <v>513</v>
      </c>
      <c r="B544" s="3" t="s">
        <v>2442</v>
      </c>
      <c r="C544" s="2" t="s">
        <v>1603</v>
      </c>
      <c r="D544" s="3" t="s">
        <v>2443</v>
      </c>
      <c r="E544" s="3" t="s">
        <v>2444</v>
      </c>
      <c r="F544" s="2" t="s">
        <v>2445</v>
      </c>
      <c r="G544" s="3" t="s">
        <v>1655</v>
      </c>
      <c r="H544" s="4" t="s">
        <v>22</v>
      </c>
      <c r="I544" s="4" t="s">
        <v>23</v>
      </c>
      <c r="J544" s="4" t="s">
        <v>23</v>
      </c>
      <c r="K544" s="4" t="s">
        <v>22</v>
      </c>
      <c r="L544" s="4" t="s">
        <v>22</v>
      </c>
      <c r="M544" s="5" t="s">
        <v>22</v>
      </c>
      <c r="N544" s="5" t="s">
        <v>22</v>
      </c>
      <c r="O544" s="5" t="s">
        <v>23</v>
      </c>
      <c r="P544" s="5" t="s">
        <v>23</v>
      </c>
      <c r="Q544" s="5" t="s">
        <v>23</v>
      </c>
      <c r="R544" s="29">
        <v>10450</v>
      </c>
      <c r="S544" s="29">
        <v>3850</v>
      </c>
      <c r="T544" s="29" cm="1">
        <f t="array" ref="T544">_xlfn.IFS(Q544="×","－",S544="－",R544,S544&lt;&gt;"－",R544+S544)</f>
        <v>14300</v>
      </c>
    </row>
    <row r="545" spans="1:20" ht="70.5" customHeight="1" x14ac:dyDescent="0.2">
      <c r="A545" s="9">
        <v>514</v>
      </c>
      <c r="B545" s="3" t="s">
        <v>2446</v>
      </c>
      <c r="C545" s="2" t="s">
        <v>1603</v>
      </c>
      <c r="D545" s="3" t="s">
        <v>2447</v>
      </c>
      <c r="E545" s="3" t="s">
        <v>2448</v>
      </c>
      <c r="F545" s="2" t="s">
        <v>2449</v>
      </c>
      <c r="G545" s="3" t="s">
        <v>142</v>
      </c>
      <c r="H545" s="4" t="s">
        <v>23</v>
      </c>
      <c r="I545" s="4" t="s">
        <v>23</v>
      </c>
      <c r="J545" s="4" t="s">
        <v>23</v>
      </c>
      <c r="K545" s="4" t="s">
        <v>22</v>
      </c>
      <c r="L545" s="4" t="s">
        <v>22</v>
      </c>
      <c r="M545" s="5" t="s">
        <v>23</v>
      </c>
      <c r="N545" s="5" t="s">
        <v>23</v>
      </c>
      <c r="O545" s="5" t="s">
        <v>23</v>
      </c>
      <c r="P545" s="5" t="s">
        <v>23</v>
      </c>
      <c r="Q545" s="5" t="s">
        <v>22</v>
      </c>
      <c r="R545" s="29" t="s">
        <v>6411</v>
      </c>
      <c r="S545" s="29">
        <v>4400</v>
      </c>
      <c r="T545" s="29" t="str" cm="1">
        <f t="array" ref="T545">_xlfn.IFS(Q545="×","－",S545="－",R545,S545&lt;&gt;"－",R545+S545)</f>
        <v>－</v>
      </c>
    </row>
    <row r="546" spans="1:20" ht="70.5" customHeight="1" x14ac:dyDescent="0.2">
      <c r="A546" s="9">
        <v>6326</v>
      </c>
      <c r="B546" s="3" t="s">
        <v>2450</v>
      </c>
      <c r="C546" s="2" t="s">
        <v>1603</v>
      </c>
      <c r="D546" s="3" t="s">
        <v>2451</v>
      </c>
      <c r="E546" s="3" t="s">
        <v>2452</v>
      </c>
      <c r="F546" s="2" t="s">
        <v>2453</v>
      </c>
      <c r="G546" s="3" t="s">
        <v>2454</v>
      </c>
      <c r="H546" s="4" t="s">
        <v>23</v>
      </c>
      <c r="I546" s="4" t="s">
        <v>23</v>
      </c>
      <c r="J546" s="4" t="s">
        <v>23</v>
      </c>
      <c r="K546" s="4" t="s">
        <v>22</v>
      </c>
      <c r="L546" s="4" t="s">
        <v>22</v>
      </c>
      <c r="M546" s="5" t="s">
        <v>22</v>
      </c>
      <c r="N546" s="5" t="s">
        <v>22</v>
      </c>
      <c r="O546" s="5" t="s">
        <v>23</v>
      </c>
      <c r="P546" s="5" t="s">
        <v>23</v>
      </c>
      <c r="Q546" s="5" t="s">
        <v>22</v>
      </c>
      <c r="R546" s="29" t="s">
        <v>6411</v>
      </c>
      <c r="S546" s="29" t="s">
        <v>6411</v>
      </c>
      <c r="T546" s="29" t="str" cm="1">
        <f t="array" ref="T546">_xlfn.IFS(Q546="×","－",S546="－",R546,S546&lt;&gt;"－",R546+S546)</f>
        <v>－</v>
      </c>
    </row>
    <row r="547" spans="1:20" ht="70.5" customHeight="1" x14ac:dyDescent="0.2">
      <c r="A547" s="9">
        <v>8071</v>
      </c>
      <c r="B547" s="3" t="s">
        <v>2455</v>
      </c>
      <c r="C547" s="2" t="s">
        <v>1603</v>
      </c>
      <c r="D547" s="3" t="s">
        <v>2456</v>
      </c>
      <c r="E547" s="3" t="s">
        <v>2457</v>
      </c>
      <c r="F547" s="2" t="s">
        <v>2458</v>
      </c>
      <c r="G547" s="3" t="s">
        <v>2459</v>
      </c>
      <c r="H547" s="4" t="s">
        <v>23</v>
      </c>
      <c r="I547" s="4" t="s">
        <v>23</v>
      </c>
      <c r="J547" s="4" t="s">
        <v>23</v>
      </c>
      <c r="K547" s="4" t="s">
        <v>22</v>
      </c>
      <c r="L547" s="4" t="s">
        <v>22</v>
      </c>
      <c r="M547" s="5" t="s">
        <v>23</v>
      </c>
      <c r="N547" s="5" t="s">
        <v>23</v>
      </c>
      <c r="O547" s="5" t="s">
        <v>23</v>
      </c>
      <c r="P547" s="5" t="s">
        <v>23</v>
      </c>
      <c r="Q547" s="5" t="s">
        <v>22</v>
      </c>
      <c r="R547" s="29" t="s">
        <v>6411</v>
      </c>
      <c r="S547" s="29">
        <v>2200</v>
      </c>
      <c r="T547" s="29" t="str" cm="1">
        <f t="array" ref="T547">_xlfn.IFS(Q547="×","－",S547="－",R547,S547&lt;&gt;"－",R547+S547)</f>
        <v>－</v>
      </c>
    </row>
    <row r="548" spans="1:20" ht="70.5" customHeight="1" x14ac:dyDescent="0.2">
      <c r="A548" s="9">
        <v>465</v>
      </c>
      <c r="B548" s="3" t="s">
        <v>2460</v>
      </c>
      <c r="C548" s="2" t="s">
        <v>1603</v>
      </c>
      <c r="D548" s="3" t="s">
        <v>2461</v>
      </c>
      <c r="E548" s="3" t="s">
        <v>2462</v>
      </c>
      <c r="F548" s="2" t="s">
        <v>2463</v>
      </c>
      <c r="G548" s="3" t="s">
        <v>2464</v>
      </c>
      <c r="H548" s="4" t="s">
        <v>22</v>
      </c>
      <c r="I548" s="4" t="s">
        <v>23</v>
      </c>
      <c r="J548" s="4" t="s">
        <v>23</v>
      </c>
      <c r="K548" s="4" t="s">
        <v>22</v>
      </c>
      <c r="L548" s="4" t="s">
        <v>22</v>
      </c>
      <c r="M548" s="5" t="s">
        <v>23</v>
      </c>
      <c r="N548" s="5" t="s">
        <v>23</v>
      </c>
      <c r="O548" s="5" t="s">
        <v>23</v>
      </c>
      <c r="P548" s="5" t="s">
        <v>23</v>
      </c>
      <c r="Q548" s="5" t="s">
        <v>23</v>
      </c>
      <c r="R548" s="29">
        <v>25300</v>
      </c>
      <c r="S548" s="29">
        <v>2200</v>
      </c>
      <c r="T548" s="29" cm="1">
        <f t="array" ref="T548">_xlfn.IFS(Q548="×","－",S548="－",R548,S548&lt;&gt;"－",R548+S548)</f>
        <v>27500</v>
      </c>
    </row>
    <row r="549" spans="1:20" ht="70.5" customHeight="1" x14ac:dyDescent="0.2">
      <c r="A549" s="9">
        <v>2925</v>
      </c>
      <c r="B549" s="3" t="s">
        <v>2465</v>
      </c>
      <c r="C549" s="2" t="s">
        <v>1603</v>
      </c>
      <c r="D549" s="3" t="s">
        <v>2466</v>
      </c>
      <c r="E549" s="3" t="s">
        <v>2467</v>
      </c>
      <c r="F549" s="2" t="s">
        <v>2468</v>
      </c>
      <c r="G549" s="3" t="s">
        <v>2469</v>
      </c>
      <c r="H549" s="4" t="s">
        <v>23</v>
      </c>
      <c r="I549" s="4" t="s">
        <v>23</v>
      </c>
      <c r="J549" s="4" t="s">
        <v>23</v>
      </c>
      <c r="K549" s="4" t="s">
        <v>23</v>
      </c>
      <c r="L549" s="4" t="s">
        <v>23</v>
      </c>
      <c r="M549" s="5" t="s">
        <v>23</v>
      </c>
      <c r="N549" s="5" t="s">
        <v>23</v>
      </c>
      <c r="O549" s="5" t="s">
        <v>23</v>
      </c>
      <c r="P549" s="5" t="s">
        <v>23</v>
      </c>
      <c r="Q549" s="5" t="s">
        <v>22</v>
      </c>
      <c r="R549" s="29" t="s">
        <v>6411</v>
      </c>
      <c r="S549" s="29">
        <v>3300</v>
      </c>
      <c r="T549" s="29" t="str" cm="1">
        <f t="array" ref="T549">_xlfn.IFS(Q549="×","－",S549="－",R549,S549&lt;&gt;"－",R549+S549)</f>
        <v>－</v>
      </c>
    </row>
    <row r="550" spans="1:20" ht="70.5" customHeight="1" x14ac:dyDescent="0.2">
      <c r="A550" s="9">
        <v>7960</v>
      </c>
      <c r="B550" s="3" t="s">
        <v>2470</v>
      </c>
      <c r="C550" s="2" t="s">
        <v>1603</v>
      </c>
      <c r="D550" s="3" t="s">
        <v>2471</v>
      </c>
      <c r="E550" s="3" t="s">
        <v>2472</v>
      </c>
      <c r="F550" s="2" t="s">
        <v>2473</v>
      </c>
      <c r="G550" s="3" t="s">
        <v>142</v>
      </c>
      <c r="H550" s="4" t="s">
        <v>23</v>
      </c>
      <c r="I550" s="4" t="s">
        <v>22</v>
      </c>
      <c r="J550" s="4" t="s">
        <v>22</v>
      </c>
      <c r="K550" s="4" t="s">
        <v>22</v>
      </c>
      <c r="L550" s="4" t="s">
        <v>22</v>
      </c>
      <c r="M550" s="5" t="s">
        <v>22</v>
      </c>
      <c r="N550" s="5" t="s">
        <v>22</v>
      </c>
      <c r="O550" s="5" t="s">
        <v>22</v>
      </c>
      <c r="P550" s="5" t="s">
        <v>23</v>
      </c>
      <c r="Q550" s="5" t="s">
        <v>22</v>
      </c>
      <c r="R550" s="29" t="s">
        <v>6411</v>
      </c>
      <c r="S550" s="29">
        <v>1188</v>
      </c>
      <c r="T550" s="29" t="str" cm="1">
        <f t="array" ref="T550">_xlfn.IFS(Q550="×","－",S550="－",R550,S550&lt;&gt;"－",R550+S550)</f>
        <v>－</v>
      </c>
    </row>
    <row r="551" spans="1:20" ht="70.5" customHeight="1" x14ac:dyDescent="0.2">
      <c r="A551" s="9">
        <v>8267</v>
      </c>
      <c r="B551" s="3" t="s">
        <v>2474</v>
      </c>
      <c r="C551" s="2" t="s">
        <v>1603</v>
      </c>
      <c r="D551" s="3" t="s">
        <v>2475</v>
      </c>
      <c r="E551" s="3" t="s">
        <v>2476</v>
      </c>
      <c r="F551" s="2" t="s">
        <v>2477</v>
      </c>
      <c r="G551" s="3" t="s">
        <v>82</v>
      </c>
      <c r="H551" s="4" t="s">
        <v>23</v>
      </c>
      <c r="I551" s="4" t="s">
        <v>23</v>
      </c>
      <c r="J551" s="4" t="s">
        <v>22</v>
      </c>
      <c r="K551" s="4" t="s">
        <v>22</v>
      </c>
      <c r="L551" s="4" t="s">
        <v>23</v>
      </c>
      <c r="M551" s="5" t="s">
        <v>23</v>
      </c>
      <c r="N551" s="5" t="s">
        <v>22</v>
      </c>
      <c r="O551" s="5" t="s">
        <v>22</v>
      </c>
      <c r="P551" s="5" t="s">
        <v>22</v>
      </c>
      <c r="Q551" s="5" t="s">
        <v>22</v>
      </c>
      <c r="R551" s="29" t="s">
        <v>6411</v>
      </c>
      <c r="S551" s="29" t="s">
        <v>6411</v>
      </c>
      <c r="T551" s="29" t="str" cm="1">
        <f t="array" ref="T551">_xlfn.IFS(Q551="×","－",S551="－",R551,S551&lt;&gt;"－",R551+S551)</f>
        <v>－</v>
      </c>
    </row>
    <row r="552" spans="1:20" ht="70.5" customHeight="1" x14ac:dyDescent="0.2">
      <c r="A552" s="9">
        <v>470</v>
      </c>
      <c r="B552" s="3" t="s">
        <v>2478</v>
      </c>
      <c r="C552" s="2" t="s">
        <v>1603</v>
      </c>
      <c r="D552" s="3" t="s">
        <v>2479</v>
      </c>
      <c r="E552" s="3" t="s">
        <v>2480</v>
      </c>
      <c r="F552" s="2" t="s">
        <v>2481</v>
      </c>
      <c r="G552" s="3" t="s">
        <v>887</v>
      </c>
      <c r="H552" s="4" t="s">
        <v>23</v>
      </c>
      <c r="I552" s="4" t="s">
        <v>23</v>
      </c>
      <c r="J552" s="4" t="s">
        <v>22</v>
      </c>
      <c r="K552" s="4" t="s">
        <v>22</v>
      </c>
      <c r="L552" s="4" t="s">
        <v>22</v>
      </c>
      <c r="M552" s="5" t="s">
        <v>22</v>
      </c>
      <c r="N552" s="5" t="s">
        <v>22</v>
      </c>
      <c r="O552" s="5" t="s">
        <v>22</v>
      </c>
      <c r="P552" s="5" t="s">
        <v>22</v>
      </c>
      <c r="Q552" s="5" t="s">
        <v>23</v>
      </c>
      <c r="R552" s="29">
        <v>38500</v>
      </c>
      <c r="S552" s="29" t="s">
        <v>6411</v>
      </c>
      <c r="T552" s="29" cm="1">
        <f t="array" ref="T552">_xlfn.IFS(Q552="×","－",S552="－",R552,S552&lt;&gt;"－",R552+S552)</f>
        <v>38500</v>
      </c>
    </row>
    <row r="553" spans="1:20" ht="70.5" customHeight="1" x14ac:dyDescent="0.2">
      <c r="A553" s="9">
        <v>7538</v>
      </c>
      <c r="B553" s="3" t="s">
        <v>2482</v>
      </c>
      <c r="C553" s="2" t="s">
        <v>1603</v>
      </c>
      <c r="D553" s="3" t="s">
        <v>2483</v>
      </c>
      <c r="E553" s="3" t="s">
        <v>2484</v>
      </c>
      <c r="F553" s="2" t="s">
        <v>2485</v>
      </c>
      <c r="G553" s="3" t="s">
        <v>1953</v>
      </c>
      <c r="H553" s="4" t="s">
        <v>23</v>
      </c>
      <c r="I553" s="4" t="s">
        <v>23</v>
      </c>
      <c r="J553" s="4" t="s">
        <v>23</v>
      </c>
      <c r="K553" s="4" t="s">
        <v>22</v>
      </c>
      <c r="L553" s="4" t="s">
        <v>23</v>
      </c>
      <c r="M553" s="5" t="s">
        <v>23</v>
      </c>
      <c r="N553" s="5" t="s">
        <v>59</v>
      </c>
      <c r="O553" s="5" t="s">
        <v>59</v>
      </c>
      <c r="P553" s="5" t="s">
        <v>22</v>
      </c>
      <c r="Q553" s="5" t="s">
        <v>22</v>
      </c>
      <c r="R553" s="29" t="s">
        <v>6411</v>
      </c>
      <c r="S553" s="29" t="s">
        <v>6411</v>
      </c>
      <c r="T553" s="29" t="str" cm="1">
        <f t="array" ref="T553">_xlfn.IFS(Q553="×","－",S553="－",R553,S553&lt;&gt;"－",R553+S553)</f>
        <v>－</v>
      </c>
    </row>
    <row r="554" spans="1:20" ht="70.5" customHeight="1" x14ac:dyDescent="0.2">
      <c r="A554" s="9">
        <v>1763</v>
      </c>
      <c r="B554" s="3" t="s">
        <v>2486</v>
      </c>
      <c r="C554" s="2" t="s">
        <v>1603</v>
      </c>
      <c r="D554" s="3" t="s">
        <v>2487</v>
      </c>
      <c r="E554" s="3" t="s">
        <v>2488</v>
      </c>
      <c r="F554" s="2" t="s">
        <v>2489</v>
      </c>
      <c r="G554" s="3" t="s">
        <v>922</v>
      </c>
      <c r="H554" s="4" t="s">
        <v>23</v>
      </c>
      <c r="I554" s="4" t="s">
        <v>23</v>
      </c>
      <c r="J554" s="4" t="s">
        <v>23</v>
      </c>
      <c r="K554" s="4" t="s">
        <v>23</v>
      </c>
      <c r="L554" s="4" t="s">
        <v>23</v>
      </c>
      <c r="M554" s="5" t="s">
        <v>23</v>
      </c>
      <c r="N554" s="5" t="s">
        <v>23</v>
      </c>
      <c r="O554" s="5" t="s">
        <v>23</v>
      </c>
      <c r="P554" s="5" t="s">
        <v>23</v>
      </c>
      <c r="Q554" s="5" t="s">
        <v>22</v>
      </c>
      <c r="R554" s="29" t="s">
        <v>6411</v>
      </c>
      <c r="S554" s="29">
        <v>3300</v>
      </c>
      <c r="T554" s="29" t="str" cm="1">
        <f t="array" ref="T554">_xlfn.IFS(Q554="×","－",S554="－",R554,S554&lt;&gt;"－",R554+S554)</f>
        <v>－</v>
      </c>
    </row>
    <row r="555" spans="1:20" ht="70.5" customHeight="1" x14ac:dyDescent="0.2">
      <c r="A555" s="9">
        <v>1765</v>
      </c>
      <c r="B555" s="3" t="s">
        <v>2490</v>
      </c>
      <c r="C555" s="2" t="s">
        <v>1603</v>
      </c>
      <c r="D555" s="3" t="s">
        <v>2491</v>
      </c>
      <c r="E555" s="3" t="s">
        <v>2492</v>
      </c>
      <c r="F555" s="2" t="s">
        <v>2493</v>
      </c>
      <c r="G555" s="3" t="s">
        <v>466</v>
      </c>
      <c r="H555" s="4" t="s">
        <v>23</v>
      </c>
      <c r="I555" s="4" t="s">
        <v>23</v>
      </c>
      <c r="J555" s="4" t="s">
        <v>22</v>
      </c>
      <c r="K555" s="4" t="s">
        <v>22</v>
      </c>
      <c r="L555" s="4" t="s">
        <v>22</v>
      </c>
      <c r="M555" s="5" t="s">
        <v>22</v>
      </c>
      <c r="N555" s="5" t="s">
        <v>22</v>
      </c>
      <c r="O555" s="5" t="s">
        <v>22</v>
      </c>
      <c r="P555" s="5" t="s">
        <v>22</v>
      </c>
      <c r="Q555" s="5" t="s">
        <v>23</v>
      </c>
      <c r="R555" s="29">
        <v>37950</v>
      </c>
      <c r="S555" s="29" t="s">
        <v>6411</v>
      </c>
      <c r="T555" s="29" cm="1">
        <f t="array" ref="T555">_xlfn.IFS(Q555="×","－",S555="－",R555,S555&lt;&gt;"－",R555+S555)</f>
        <v>37950</v>
      </c>
    </row>
    <row r="556" spans="1:20" ht="70.5" customHeight="1" x14ac:dyDescent="0.2">
      <c r="A556" s="9">
        <v>6797</v>
      </c>
      <c r="B556" s="3" t="s">
        <v>2494</v>
      </c>
      <c r="C556" s="2" t="s">
        <v>1603</v>
      </c>
      <c r="D556" s="3" t="s">
        <v>2495</v>
      </c>
      <c r="E556" s="3" t="s">
        <v>2496</v>
      </c>
      <c r="F556" s="2" t="s">
        <v>2497</v>
      </c>
      <c r="G556" s="3" t="s">
        <v>2498</v>
      </c>
      <c r="H556" s="4" t="s">
        <v>23</v>
      </c>
      <c r="I556" s="4" t="s">
        <v>23</v>
      </c>
      <c r="J556" s="4" t="s">
        <v>23</v>
      </c>
      <c r="K556" s="4" t="s">
        <v>22</v>
      </c>
      <c r="L556" s="4" t="s">
        <v>22</v>
      </c>
      <c r="M556" s="5" t="s">
        <v>23</v>
      </c>
      <c r="N556" s="5" t="s">
        <v>23</v>
      </c>
      <c r="O556" s="5" t="s">
        <v>23</v>
      </c>
      <c r="P556" s="5" t="s">
        <v>22</v>
      </c>
      <c r="Q556" s="5" t="s">
        <v>22</v>
      </c>
      <c r="R556" s="29" t="s">
        <v>6411</v>
      </c>
      <c r="S556" s="29">
        <v>2200</v>
      </c>
      <c r="T556" s="29" t="str" cm="1">
        <f t="array" ref="T556">_xlfn.IFS(Q556="×","－",S556="－",R556,S556&lt;&gt;"－",R556+S556)</f>
        <v>－</v>
      </c>
    </row>
    <row r="557" spans="1:20" ht="70.5" customHeight="1" x14ac:dyDescent="0.2">
      <c r="A557" s="9">
        <v>8094</v>
      </c>
      <c r="B557" s="3" t="s">
        <v>2499</v>
      </c>
      <c r="C557" s="2" t="s">
        <v>1603</v>
      </c>
      <c r="D557" s="3" t="s">
        <v>2500</v>
      </c>
      <c r="E557" s="3" t="s">
        <v>2501</v>
      </c>
      <c r="F557" s="2" t="s">
        <v>2502</v>
      </c>
      <c r="G557" s="3" t="s">
        <v>259</v>
      </c>
      <c r="H557" s="4" t="s">
        <v>23</v>
      </c>
      <c r="I557" s="4" t="s">
        <v>23</v>
      </c>
      <c r="J557" s="4" t="s">
        <v>23</v>
      </c>
      <c r="K557" s="4" t="s">
        <v>22</v>
      </c>
      <c r="L557" s="4" t="s">
        <v>22</v>
      </c>
      <c r="M557" s="5" t="s">
        <v>23</v>
      </c>
      <c r="N557" s="5" t="s">
        <v>23</v>
      </c>
      <c r="O557" s="5" t="s">
        <v>23</v>
      </c>
      <c r="P557" s="5" t="s">
        <v>23</v>
      </c>
      <c r="Q557" s="5" t="s">
        <v>23</v>
      </c>
      <c r="R557" s="29">
        <v>24445</v>
      </c>
      <c r="S557" s="29">
        <v>2420</v>
      </c>
      <c r="T557" s="29" cm="1">
        <f t="array" ref="T557">_xlfn.IFS(Q557="×","－",S557="－",R557,S557&lt;&gt;"－",R557+S557)</f>
        <v>26865</v>
      </c>
    </row>
    <row r="558" spans="1:20" ht="70.5" customHeight="1" x14ac:dyDescent="0.2">
      <c r="A558" s="9">
        <v>8856</v>
      </c>
      <c r="B558" s="3" t="s">
        <v>2503</v>
      </c>
      <c r="C558" s="2" t="s">
        <v>1603</v>
      </c>
      <c r="D558" s="3" t="s">
        <v>2504</v>
      </c>
      <c r="E558" s="3" t="s">
        <v>2505</v>
      </c>
      <c r="F558" s="2" t="s">
        <v>2506</v>
      </c>
      <c r="G558" s="3" t="s">
        <v>2507</v>
      </c>
      <c r="H558" s="4" t="s">
        <v>23</v>
      </c>
      <c r="I558" s="4" t="s">
        <v>23</v>
      </c>
      <c r="J558" s="4" t="s">
        <v>23</v>
      </c>
      <c r="K558" s="4" t="s">
        <v>22</v>
      </c>
      <c r="L558" s="4" t="s">
        <v>23</v>
      </c>
      <c r="M558" s="5" t="s">
        <v>23</v>
      </c>
      <c r="N558" s="5" t="s">
        <v>23</v>
      </c>
      <c r="O558" s="5" t="s">
        <v>23</v>
      </c>
      <c r="P558" s="5" t="s">
        <v>23</v>
      </c>
      <c r="Q558" s="5" t="s">
        <v>22</v>
      </c>
      <c r="R558" s="29" t="s">
        <v>6411</v>
      </c>
      <c r="S558" s="29" t="s">
        <v>6411</v>
      </c>
      <c r="T558" s="29" t="str" cm="1">
        <f t="array" ref="T558">_xlfn.IFS(Q558="×","－",S558="－",R558,S558&lt;&gt;"－",R558+S558)</f>
        <v>－</v>
      </c>
    </row>
    <row r="559" spans="1:20" ht="70.5" customHeight="1" x14ac:dyDescent="0.2">
      <c r="A559" s="9">
        <v>589</v>
      </c>
      <c r="B559" s="3" t="s">
        <v>2508</v>
      </c>
      <c r="C559" s="2" t="s">
        <v>1603</v>
      </c>
      <c r="D559" s="3" t="s">
        <v>2509</v>
      </c>
      <c r="E559" s="3" t="s">
        <v>2510</v>
      </c>
      <c r="F559" s="2" t="s">
        <v>2511</v>
      </c>
      <c r="G559" s="3" t="s">
        <v>21</v>
      </c>
      <c r="H559" s="4" t="s">
        <v>22</v>
      </c>
      <c r="I559" s="4" t="s">
        <v>23</v>
      </c>
      <c r="J559" s="4" t="s">
        <v>23</v>
      </c>
      <c r="K559" s="4" t="s">
        <v>22</v>
      </c>
      <c r="L559" s="4" t="s">
        <v>22</v>
      </c>
      <c r="M559" s="5" t="s">
        <v>23</v>
      </c>
      <c r="N559" s="5" t="s">
        <v>23</v>
      </c>
      <c r="O559" s="5" t="s">
        <v>23</v>
      </c>
      <c r="P559" s="5" t="s">
        <v>22</v>
      </c>
      <c r="Q559" s="5" t="s">
        <v>23</v>
      </c>
      <c r="R559" s="29">
        <v>33000</v>
      </c>
      <c r="S559" s="29" t="s">
        <v>6411</v>
      </c>
      <c r="T559" s="29" cm="1">
        <f t="array" ref="T559">_xlfn.IFS(Q559="×","－",S559="－",R559,S559&lt;&gt;"－",R559+S559)</f>
        <v>33000</v>
      </c>
    </row>
    <row r="560" spans="1:20" ht="70.5" customHeight="1" x14ac:dyDescent="0.2">
      <c r="A560" s="9">
        <v>591</v>
      </c>
      <c r="B560" s="3" t="s">
        <v>2512</v>
      </c>
      <c r="C560" s="2" t="s">
        <v>1603</v>
      </c>
      <c r="D560" s="3" t="s">
        <v>2513</v>
      </c>
      <c r="E560" s="3" t="s">
        <v>2514</v>
      </c>
      <c r="F560" s="2" t="s">
        <v>2515</v>
      </c>
      <c r="G560" s="3" t="s">
        <v>2516</v>
      </c>
      <c r="H560" s="4" t="s">
        <v>22</v>
      </c>
      <c r="I560" s="4" t="s">
        <v>23</v>
      </c>
      <c r="J560" s="4" t="s">
        <v>23</v>
      </c>
      <c r="K560" s="4" t="s">
        <v>23</v>
      </c>
      <c r="L560" s="4" t="s">
        <v>22</v>
      </c>
      <c r="M560" s="5" t="s">
        <v>23</v>
      </c>
      <c r="N560" s="5" t="s">
        <v>23</v>
      </c>
      <c r="O560" s="5" t="s">
        <v>23</v>
      </c>
      <c r="P560" s="5" t="s">
        <v>23</v>
      </c>
      <c r="Q560" s="5" t="s">
        <v>22</v>
      </c>
      <c r="R560" s="29" t="s">
        <v>6411</v>
      </c>
      <c r="S560" s="29" t="s">
        <v>6411</v>
      </c>
      <c r="T560" s="29" t="str" cm="1">
        <f t="array" ref="T560">_xlfn.IFS(Q560="×","－",S560="－",R560,S560&lt;&gt;"－",R560+S560)</f>
        <v>－</v>
      </c>
    </row>
    <row r="561" spans="1:20" ht="70.5" customHeight="1" x14ac:dyDescent="0.2">
      <c r="A561" s="9">
        <v>1957</v>
      </c>
      <c r="B561" s="3" t="s">
        <v>2517</v>
      </c>
      <c r="C561" s="2" t="s">
        <v>1603</v>
      </c>
      <c r="D561" s="3" t="s">
        <v>2518</v>
      </c>
      <c r="E561" s="3" t="s">
        <v>2519</v>
      </c>
      <c r="F561" s="2" t="s">
        <v>2520</v>
      </c>
      <c r="G561" s="3" t="s">
        <v>1808</v>
      </c>
      <c r="H561" s="4" t="s">
        <v>22</v>
      </c>
      <c r="I561" s="4" t="s">
        <v>23</v>
      </c>
      <c r="J561" s="4" t="s">
        <v>23</v>
      </c>
      <c r="K561" s="4" t="s">
        <v>22</v>
      </c>
      <c r="L561" s="4" t="s">
        <v>23</v>
      </c>
      <c r="M561" s="5" t="s">
        <v>23</v>
      </c>
      <c r="N561" s="5" t="s">
        <v>23</v>
      </c>
      <c r="O561" s="5" t="s">
        <v>23</v>
      </c>
      <c r="P561" s="5" t="s">
        <v>23</v>
      </c>
      <c r="Q561" s="5" t="s">
        <v>23</v>
      </c>
      <c r="R561" s="29">
        <v>27720</v>
      </c>
      <c r="S561" s="29">
        <v>330</v>
      </c>
      <c r="T561" s="29" cm="1">
        <f t="array" ref="T561">_xlfn.IFS(Q561="×","－",S561="－",R561,S561&lt;&gt;"－",R561+S561)</f>
        <v>28050</v>
      </c>
    </row>
    <row r="562" spans="1:20" ht="70.5" customHeight="1" x14ac:dyDescent="0.2">
      <c r="A562" s="9">
        <v>5607</v>
      </c>
      <c r="B562" s="3" t="s">
        <v>2521</v>
      </c>
      <c r="C562" s="2" t="s">
        <v>1603</v>
      </c>
      <c r="D562" s="3" t="s">
        <v>2522</v>
      </c>
      <c r="E562" s="3" t="s">
        <v>2523</v>
      </c>
      <c r="F562" s="2" t="s">
        <v>2524</v>
      </c>
      <c r="G562" s="3" t="s">
        <v>2525</v>
      </c>
      <c r="H562" s="4" t="s">
        <v>22</v>
      </c>
      <c r="I562" s="4" t="s">
        <v>23</v>
      </c>
      <c r="J562" s="4" t="s">
        <v>23</v>
      </c>
      <c r="K562" s="4" t="s">
        <v>22</v>
      </c>
      <c r="L562" s="4" t="s">
        <v>23</v>
      </c>
      <c r="M562" s="5" t="s">
        <v>23</v>
      </c>
      <c r="N562" s="5" t="s">
        <v>23</v>
      </c>
      <c r="O562" s="5" t="s">
        <v>23</v>
      </c>
      <c r="P562" s="5" t="s">
        <v>23</v>
      </c>
      <c r="Q562" s="5" t="s">
        <v>22</v>
      </c>
      <c r="R562" s="29" t="s">
        <v>6411</v>
      </c>
      <c r="S562" s="29">
        <v>3300</v>
      </c>
      <c r="T562" s="29" t="str" cm="1">
        <f t="array" ref="T562">_xlfn.IFS(Q562="×","－",S562="－",R562,S562&lt;&gt;"－",R562+S562)</f>
        <v>－</v>
      </c>
    </row>
    <row r="563" spans="1:20" ht="70.5" customHeight="1" x14ac:dyDescent="0.2">
      <c r="A563" s="9">
        <v>5608</v>
      </c>
      <c r="B563" s="3" t="s">
        <v>2526</v>
      </c>
      <c r="C563" s="2" t="s">
        <v>1603</v>
      </c>
      <c r="D563" s="3" t="s">
        <v>2527</v>
      </c>
      <c r="E563" s="3" t="s">
        <v>2528</v>
      </c>
      <c r="F563" s="2" t="s">
        <v>2529</v>
      </c>
      <c r="G563" s="3" t="s">
        <v>142</v>
      </c>
      <c r="H563" s="4" t="s">
        <v>23</v>
      </c>
      <c r="I563" s="4" t="s">
        <v>23</v>
      </c>
      <c r="J563" s="4" t="s">
        <v>22</v>
      </c>
      <c r="K563" s="4" t="s">
        <v>22</v>
      </c>
      <c r="L563" s="4" t="s">
        <v>22</v>
      </c>
      <c r="M563" s="5" t="s">
        <v>59</v>
      </c>
      <c r="N563" s="5" t="s">
        <v>59</v>
      </c>
      <c r="O563" s="5" t="s">
        <v>22</v>
      </c>
      <c r="P563" s="5" t="s">
        <v>22</v>
      </c>
      <c r="Q563" s="5" t="s">
        <v>23</v>
      </c>
      <c r="R563" s="29">
        <v>27500</v>
      </c>
      <c r="S563" s="29" t="s">
        <v>6411</v>
      </c>
      <c r="T563" s="29" cm="1">
        <f t="array" ref="T563">_xlfn.IFS(Q563="×","－",S563="－",R563,S563&lt;&gt;"－",R563+S563)</f>
        <v>27500</v>
      </c>
    </row>
    <row r="564" spans="1:20" ht="70.5" customHeight="1" x14ac:dyDescent="0.2">
      <c r="A564" s="9">
        <v>8024</v>
      </c>
      <c r="B564" s="3" t="s">
        <v>2530</v>
      </c>
      <c r="C564" s="2" t="s">
        <v>1603</v>
      </c>
      <c r="D564" s="3" t="s">
        <v>2531</v>
      </c>
      <c r="E564" s="3" t="s">
        <v>2532</v>
      </c>
      <c r="F564" s="2" t="s">
        <v>2533</v>
      </c>
      <c r="G564" s="3" t="s">
        <v>2534</v>
      </c>
      <c r="H564" s="4" t="s">
        <v>23</v>
      </c>
      <c r="I564" s="4" t="s">
        <v>22</v>
      </c>
      <c r="J564" s="4" t="s">
        <v>23</v>
      </c>
      <c r="K564" s="4" t="s">
        <v>22</v>
      </c>
      <c r="L564" s="4" t="s">
        <v>23</v>
      </c>
      <c r="M564" s="5" t="s">
        <v>23</v>
      </c>
      <c r="N564" s="5" t="s">
        <v>23</v>
      </c>
      <c r="O564" s="5" t="s">
        <v>23</v>
      </c>
      <c r="P564" s="5" t="s">
        <v>22</v>
      </c>
      <c r="Q564" s="5" t="s">
        <v>22</v>
      </c>
      <c r="R564" s="29" t="s">
        <v>6411</v>
      </c>
      <c r="S564" s="29">
        <v>1100</v>
      </c>
      <c r="T564" s="29" t="str" cm="1">
        <f t="array" ref="T564">_xlfn.IFS(Q564="×","－",S564="－",R564,S564&lt;&gt;"－",R564+S564)</f>
        <v>－</v>
      </c>
    </row>
    <row r="565" spans="1:20" ht="70.5" customHeight="1" x14ac:dyDescent="0.2">
      <c r="A565" s="9">
        <v>516</v>
      </c>
      <c r="B565" s="3" t="s">
        <v>2535</v>
      </c>
      <c r="C565" s="2" t="s">
        <v>1603</v>
      </c>
      <c r="D565" s="3" t="s">
        <v>2536</v>
      </c>
      <c r="E565" s="3" t="s">
        <v>2537</v>
      </c>
      <c r="F565" s="2" t="s">
        <v>2538</v>
      </c>
      <c r="G565" s="3" t="s">
        <v>2539</v>
      </c>
      <c r="H565" s="4" t="s">
        <v>23</v>
      </c>
      <c r="I565" s="4" t="s">
        <v>23</v>
      </c>
      <c r="J565" s="4" t="s">
        <v>23</v>
      </c>
      <c r="K565" s="4" t="s">
        <v>22</v>
      </c>
      <c r="L565" s="4" t="s">
        <v>23</v>
      </c>
      <c r="M565" s="5" t="s">
        <v>23</v>
      </c>
      <c r="N565" s="5" t="s">
        <v>23</v>
      </c>
      <c r="O565" s="5" t="s">
        <v>23</v>
      </c>
      <c r="P565" s="5" t="s">
        <v>23</v>
      </c>
      <c r="Q565" s="5" t="s">
        <v>23</v>
      </c>
      <c r="R565" s="29">
        <v>14520</v>
      </c>
      <c r="S565" s="29">
        <v>2750</v>
      </c>
      <c r="T565" s="29" cm="1">
        <f t="array" ref="T565">_xlfn.IFS(Q565="×","－",S565="－",R565,S565&lt;&gt;"－",R565+S565)</f>
        <v>17270</v>
      </c>
    </row>
    <row r="566" spans="1:20" ht="70.5" customHeight="1" x14ac:dyDescent="0.2">
      <c r="A566" s="9">
        <v>518</v>
      </c>
      <c r="B566" s="3" t="s">
        <v>2540</v>
      </c>
      <c r="C566" s="2" t="s">
        <v>1603</v>
      </c>
      <c r="D566" s="3" t="s">
        <v>2541</v>
      </c>
      <c r="E566" s="3" t="s">
        <v>2542</v>
      </c>
      <c r="F566" s="2" t="s">
        <v>2543</v>
      </c>
      <c r="G566" s="3" t="s">
        <v>2544</v>
      </c>
      <c r="H566" s="4" t="s">
        <v>23</v>
      </c>
      <c r="I566" s="4" t="s">
        <v>23</v>
      </c>
      <c r="J566" s="4" t="s">
        <v>23</v>
      </c>
      <c r="K566" s="4" t="s">
        <v>23</v>
      </c>
      <c r="L566" s="4" t="s">
        <v>23</v>
      </c>
      <c r="M566" s="5" t="s">
        <v>23</v>
      </c>
      <c r="N566" s="5" t="s">
        <v>23</v>
      </c>
      <c r="O566" s="5" t="s">
        <v>23</v>
      </c>
      <c r="P566" s="5" t="s">
        <v>22</v>
      </c>
      <c r="Q566" s="5" t="s">
        <v>23</v>
      </c>
      <c r="R566" s="29">
        <v>24200</v>
      </c>
      <c r="S566" s="29" t="s">
        <v>6411</v>
      </c>
      <c r="T566" s="29" cm="1">
        <f t="array" ref="T566">_xlfn.IFS(Q566="×","－",S566="－",R566,S566&lt;&gt;"－",R566+S566)</f>
        <v>24200</v>
      </c>
    </row>
    <row r="567" spans="1:20" ht="70.5" customHeight="1" x14ac:dyDescent="0.2">
      <c r="A567" s="9">
        <v>519</v>
      </c>
      <c r="B567" s="3" t="s">
        <v>2545</v>
      </c>
      <c r="C567" s="2" t="s">
        <v>1603</v>
      </c>
      <c r="D567" s="3" t="s">
        <v>2546</v>
      </c>
      <c r="E567" s="3" t="s">
        <v>2547</v>
      </c>
      <c r="F567" s="2" t="s">
        <v>2548</v>
      </c>
      <c r="G567" s="3" t="s">
        <v>466</v>
      </c>
      <c r="H567" s="4" t="s">
        <v>23</v>
      </c>
      <c r="I567" s="4" t="s">
        <v>23</v>
      </c>
      <c r="J567" s="4" t="s">
        <v>22</v>
      </c>
      <c r="K567" s="4" t="s">
        <v>22</v>
      </c>
      <c r="L567" s="4" t="s">
        <v>23</v>
      </c>
      <c r="M567" s="5" t="s">
        <v>22</v>
      </c>
      <c r="N567" s="5" t="s">
        <v>22</v>
      </c>
      <c r="O567" s="5" t="s">
        <v>22</v>
      </c>
      <c r="P567" s="5" t="s">
        <v>23</v>
      </c>
      <c r="Q567" s="5" t="s">
        <v>23</v>
      </c>
      <c r="R567" s="29">
        <v>16170</v>
      </c>
      <c r="S567" s="29">
        <v>3170</v>
      </c>
      <c r="T567" s="29" cm="1">
        <f t="array" ref="T567">_xlfn.IFS(Q567="×","－",S567="－",R567,S567&lt;&gt;"－",R567+S567)</f>
        <v>19340</v>
      </c>
    </row>
    <row r="568" spans="1:20" ht="70.5" customHeight="1" x14ac:dyDescent="0.2">
      <c r="A568" s="9">
        <v>521</v>
      </c>
      <c r="B568" s="3" t="s">
        <v>2549</v>
      </c>
      <c r="C568" s="2" t="s">
        <v>1603</v>
      </c>
      <c r="D568" s="3" t="s">
        <v>2550</v>
      </c>
      <c r="E568" s="3" t="s">
        <v>2551</v>
      </c>
      <c r="F568" s="2" t="s">
        <v>2552</v>
      </c>
      <c r="G568" s="3" t="s">
        <v>1447</v>
      </c>
      <c r="H568" s="4" t="s">
        <v>23</v>
      </c>
      <c r="I568" s="4" t="s">
        <v>23</v>
      </c>
      <c r="J568" s="4" t="s">
        <v>22</v>
      </c>
      <c r="K568" s="4" t="s">
        <v>22</v>
      </c>
      <c r="L568" s="4" t="s">
        <v>23</v>
      </c>
      <c r="M568" s="5" t="s">
        <v>22</v>
      </c>
      <c r="N568" s="5" t="s">
        <v>22</v>
      </c>
      <c r="O568" s="5" t="s">
        <v>22</v>
      </c>
      <c r="P568" s="5" t="s">
        <v>22</v>
      </c>
      <c r="Q568" s="5" t="s">
        <v>23</v>
      </c>
      <c r="R568" s="29">
        <v>47300</v>
      </c>
      <c r="S568" s="29" t="s">
        <v>6411</v>
      </c>
      <c r="T568" s="29" cm="1">
        <f t="array" ref="T568">_xlfn.IFS(Q568="×","－",S568="－",R568,S568&lt;&gt;"－",R568+S568)</f>
        <v>47300</v>
      </c>
    </row>
    <row r="569" spans="1:20" ht="70.5" customHeight="1" x14ac:dyDescent="0.2">
      <c r="A569" s="9">
        <v>5610</v>
      </c>
      <c r="B569" s="3" t="s">
        <v>2553</v>
      </c>
      <c r="C569" s="2" t="s">
        <v>1603</v>
      </c>
      <c r="D569" s="3" t="s">
        <v>2554</v>
      </c>
      <c r="E569" s="3" t="s">
        <v>2555</v>
      </c>
      <c r="F569" s="2" t="s">
        <v>2556</v>
      </c>
      <c r="G569" s="3" t="s">
        <v>1637</v>
      </c>
      <c r="H569" s="4" t="s">
        <v>22</v>
      </c>
      <c r="I569" s="4" t="s">
        <v>23</v>
      </c>
      <c r="J569" s="4" t="s">
        <v>23</v>
      </c>
      <c r="K569" s="4" t="s">
        <v>22</v>
      </c>
      <c r="L569" s="4" t="s">
        <v>23</v>
      </c>
      <c r="M569" s="5" t="s">
        <v>23</v>
      </c>
      <c r="N569" s="5" t="s">
        <v>23</v>
      </c>
      <c r="O569" s="5" t="s">
        <v>23</v>
      </c>
      <c r="P569" s="5" t="s">
        <v>23</v>
      </c>
      <c r="Q569" s="5" t="s">
        <v>22</v>
      </c>
      <c r="R569" s="29" t="s">
        <v>6411</v>
      </c>
      <c r="S569" s="29" t="s">
        <v>6411</v>
      </c>
      <c r="T569" s="29" t="str" cm="1">
        <f t="array" ref="T569">_xlfn.IFS(Q569="×","－",S569="－",R569,S569&lt;&gt;"－",R569+S569)</f>
        <v>－</v>
      </c>
    </row>
    <row r="570" spans="1:20" ht="70.5" customHeight="1" x14ac:dyDescent="0.2">
      <c r="A570" s="9">
        <v>6141</v>
      </c>
      <c r="B570" s="3" t="s">
        <v>2557</v>
      </c>
      <c r="C570" s="2" t="s">
        <v>1603</v>
      </c>
      <c r="D570" s="3" t="s">
        <v>2558</v>
      </c>
      <c r="E570" s="3" t="s">
        <v>2559</v>
      </c>
      <c r="F570" s="2" t="s">
        <v>2560</v>
      </c>
      <c r="G570" s="3" t="s">
        <v>2561</v>
      </c>
      <c r="H570" s="4" t="s">
        <v>22</v>
      </c>
      <c r="I570" s="4" t="s">
        <v>23</v>
      </c>
      <c r="J570" s="4" t="s">
        <v>23</v>
      </c>
      <c r="K570" s="4" t="s">
        <v>22</v>
      </c>
      <c r="L570" s="4" t="s">
        <v>22</v>
      </c>
      <c r="M570" s="5" t="s">
        <v>23</v>
      </c>
      <c r="N570" s="5" t="s">
        <v>23</v>
      </c>
      <c r="O570" s="5" t="s">
        <v>23</v>
      </c>
      <c r="P570" s="5" t="s">
        <v>23</v>
      </c>
      <c r="Q570" s="5" t="s">
        <v>22</v>
      </c>
      <c r="R570" s="29" t="s">
        <v>6411</v>
      </c>
      <c r="S570" s="29">
        <v>1320</v>
      </c>
      <c r="T570" s="29" t="str" cm="1">
        <f t="array" ref="T570">_xlfn.IFS(Q570="×","－",S570="－",R570,S570&lt;&gt;"－",R570+S570)</f>
        <v>－</v>
      </c>
    </row>
    <row r="571" spans="1:20" ht="70.5" customHeight="1" x14ac:dyDescent="0.2">
      <c r="A571" s="9">
        <v>575</v>
      </c>
      <c r="B571" s="3" t="s">
        <v>2562</v>
      </c>
      <c r="C571" s="2" t="s">
        <v>1603</v>
      </c>
      <c r="D571" s="3" t="s">
        <v>2563</v>
      </c>
      <c r="E571" s="3" t="s">
        <v>2564</v>
      </c>
      <c r="F571" s="2" t="s">
        <v>2565</v>
      </c>
      <c r="G571" s="3" t="s">
        <v>2073</v>
      </c>
      <c r="H571" s="4" t="s">
        <v>23</v>
      </c>
      <c r="I571" s="4" t="s">
        <v>23</v>
      </c>
      <c r="J571" s="4" t="s">
        <v>23</v>
      </c>
      <c r="K571" s="4" t="s">
        <v>22</v>
      </c>
      <c r="L571" s="4" t="s">
        <v>23</v>
      </c>
      <c r="M571" s="5" t="s">
        <v>23</v>
      </c>
      <c r="N571" s="5" t="s">
        <v>23</v>
      </c>
      <c r="O571" s="5" t="s">
        <v>23</v>
      </c>
      <c r="P571" s="5" t="s">
        <v>22</v>
      </c>
      <c r="Q571" s="5" t="s">
        <v>22</v>
      </c>
      <c r="R571" s="29" t="s">
        <v>6411</v>
      </c>
      <c r="S571" s="29" t="s">
        <v>6411</v>
      </c>
      <c r="T571" s="29" t="str" cm="1">
        <f t="array" ref="T571">_xlfn.IFS(Q571="×","－",S571="－",R571,S571&lt;&gt;"－",R571+S571)</f>
        <v>－</v>
      </c>
    </row>
    <row r="572" spans="1:20" ht="70.5" customHeight="1" x14ac:dyDescent="0.2">
      <c r="A572" s="9">
        <v>5611</v>
      </c>
      <c r="B572" s="3" t="s">
        <v>2566</v>
      </c>
      <c r="C572" s="2" t="s">
        <v>1603</v>
      </c>
      <c r="D572" s="3" t="s">
        <v>2567</v>
      </c>
      <c r="E572" s="3" t="s">
        <v>2568</v>
      </c>
      <c r="F572" s="2" t="s">
        <v>2569</v>
      </c>
      <c r="G572" s="3" t="s">
        <v>2570</v>
      </c>
      <c r="H572" s="4" t="s">
        <v>22</v>
      </c>
      <c r="I572" s="4" t="s">
        <v>23</v>
      </c>
      <c r="J572" s="4" t="s">
        <v>22</v>
      </c>
      <c r="K572" s="4" t="s">
        <v>22</v>
      </c>
      <c r="L572" s="4" t="s">
        <v>23</v>
      </c>
      <c r="M572" s="5" t="s">
        <v>22</v>
      </c>
      <c r="N572" s="5" t="s">
        <v>22</v>
      </c>
      <c r="O572" s="5" t="s">
        <v>22</v>
      </c>
      <c r="P572" s="5" t="s">
        <v>23</v>
      </c>
      <c r="Q572" s="5" t="s">
        <v>23</v>
      </c>
      <c r="R572" s="29">
        <v>15000</v>
      </c>
      <c r="S572" s="29" t="s">
        <v>6411</v>
      </c>
      <c r="T572" s="29" cm="1">
        <f t="array" ref="T572">_xlfn.IFS(Q572="×","－",S572="－",R572,S572&lt;&gt;"－",R572+S572)</f>
        <v>15000</v>
      </c>
    </row>
    <row r="573" spans="1:20" ht="70.5" customHeight="1" x14ac:dyDescent="0.2">
      <c r="A573" s="9">
        <v>609</v>
      </c>
      <c r="B573" s="3" t="s">
        <v>2571</v>
      </c>
      <c r="C573" s="2" t="s">
        <v>1603</v>
      </c>
      <c r="D573" s="3" t="s">
        <v>2572</v>
      </c>
      <c r="E573" s="3" t="s">
        <v>2573</v>
      </c>
      <c r="F573" s="2" t="s">
        <v>2574</v>
      </c>
      <c r="G573" s="3" t="s">
        <v>101</v>
      </c>
      <c r="H573" s="4" t="s">
        <v>23</v>
      </c>
      <c r="I573" s="4" t="s">
        <v>23</v>
      </c>
      <c r="J573" s="4" t="s">
        <v>23</v>
      </c>
      <c r="K573" s="4" t="s">
        <v>23</v>
      </c>
      <c r="L573" s="4" t="s">
        <v>23</v>
      </c>
      <c r="M573" s="5" t="s">
        <v>23</v>
      </c>
      <c r="N573" s="5" t="s">
        <v>23</v>
      </c>
      <c r="O573" s="5" t="s">
        <v>23</v>
      </c>
      <c r="P573" s="5" t="s">
        <v>23</v>
      </c>
      <c r="Q573" s="5" t="s">
        <v>23</v>
      </c>
      <c r="R573" s="29">
        <v>41800</v>
      </c>
      <c r="S573" s="29" t="s">
        <v>6411</v>
      </c>
      <c r="T573" s="29" cm="1">
        <f t="array" ref="T573">_xlfn.IFS(Q573="×","－",S573="－",R573,S573&lt;&gt;"－",R573+S573)</f>
        <v>41800</v>
      </c>
    </row>
    <row r="574" spans="1:20" ht="70.5" customHeight="1" x14ac:dyDescent="0.2">
      <c r="A574" s="9">
        <v>1749</v>
      </c>
      <c r="B574" s="3" t="s">
        <v>2575</v>
      </c>
      <c r="C574" s="2" t="s">
        <v>1603</v>
      </c>
      <c r="D574" s="3" t="s">
        <v>2576</v>
      </c>
      <c r="E574" s="3" t="s">
        <v>2577</v>
      </c>
      <c r="F574" s="2" t="s">
        <v>2578</v>
      </c>
      <c r="G574" s="3" t="s">
        <v>2579</v>
      </c>
      <c r="H574" s="4" t="s">
        <v>23</v>
      </c>
      <c r="I574" s="4" t="s">
        <v>23</v>
      </c>
      <c r="J574" s="4" t="s">
        <v>23</v>
      </c>
      <c r="K574" s="4" t="s">
        <v>22</v>
      </c>
      <c r="L574" s="4" t="s">
        <v>22</v>
      </c>
      <c r="M574" s="5" t="s">
        <v>23</v>
      </c>
      <c r="N574" s="5" t="s">
        <v>23</v>
      </c>
      <c r="O574" s="5" t="s">
        <v>23</v>
      </c>
      <c r="P574" s="5" t="s">
        <v>22</v>
      </c>
      <c r="Q574" s="5" t="s">
        <v>22</v>
      </c>
      <c r="R574" s="29" t="s">
        <v>6411</v>
      </c>
      <c r="S574" s="29" t="s">
        <v>6411</v>
      </c>
      <c r="T574" s="29" t="str" cm="1">
        <f t="array" ref="T574">_xlfn.IFS(Q574="×","－",S574="－",R574,S574&lt;&gt;"－",R574+S574)</f>
        <v>－</v>
      </c>
    </row>
    <row r="575" spans="1:20" ht="70.5" customHeight="1" x14ac:dyDescent="0.2">
      <c r="A575" s="9">
        <v>1750</v>
      </c>
      <c r="B575" s="3" t="s">
        <v>2580</v>
      </c>
      <c r="C575" s="2" t="s">
        <v>1603</v>
      </c>
      <c r="D575" s="3" t="s">
        <v>2581</v>
      </c>
      <c r="E575" s="3" t="s">
        <v>2582</v>
      </c>
      <c r="F575" s="2" t="s">
        <v>2583</v>
      </c>
      <c r="G575" s="3" t="s">
        <v>2584</v>
      </c>
      <c r="H575" s="4" t="s">
        <v>23</v>
      </c>
      <c r="I575" s="4" t="s">
        <v>23</v>
      </c>
      <c r="J575" s="4" t="s">
        <v>22</v>
      </c>
      <c r="K575" s="4" t="s">
        <v>23</v>
      </c>
      <c r="L575" s="4" t="s">
        <v>23</v>
      </c>
      <c r="M575" s="5" t="s">
        <v>22</v>
      </c>
      <c r="N575" s="5" t="s">
        <v>22</v>
      </c>
      <c r="O575" s="5" t="s">
        <v>22</v>
      </c>
      <c r="P575" s="5" t="s">
        <v>23</v>
      </c>
      <c r="Q575" s="5" t="s">
        <v>22</v>
      </c>
      <c r="R575" s="29" t="s">
        <v>6411</v>
      </c>
      <c r="S575" s="29">
        <v>3850</v>
      </c>
      <c r="T575" s="29" t="str" cm="1">
        <f t="array" ref="T575">_xlfn.IFS(Q575="×","－",S575="－",R575,S575&lt;&gt;"－",R575+S575)</f>
        <v>－</v>
      </c>
    </row>
    <row r="576" spans="1:20" ht="70.5" customHeight="1" x14ac:dyDescent="0.2">
      <c r="A576" s="9">
        <v>1751</v>
      </c>
      <c r="B576" s="3" t="s">
        <v>2585</v>
      </c>
      <c r="C576" s="2" t="s">
        <v>1603</v>
      </c>
      <c r="D576" s="3" t="s">
        <v>2586</v>
      </c>
      <c r="E576" s="3" t="s">
        <v>2587</v>
      </c>
      <c r="F576" s="2" t="s">
        <v>2588</v>
      </c>
      <c r="G576" s="3" t="s">
        <v>155</v>
      </c>
      <c r="H576" s="4" t="s">
        <v>23</v>
      </c>
      <c r="I576" s="4" t="s">
        <v>23</v>
      </c>
      <c r="J576" s="4" t="s">
        <v>22</v>
      </c>
      <c r="K576" s="4" t="s">
        <v>22</v>
      </c>
      <c r="L576" s="4" t="s">
        <v>23</v>
      </c>
      <c r="M576" s="5" t="s">
        <v>22</v>
      </c>
      <c r="N576" s="5" t="s">
        <v>22</v>
      </c>
      <c r="O576" s="5" t="s">
        <v>22</v>
      </c>
      <c r="P576" s="5" t="s">
        <v>23</v>
      </c>
      <c r="Q576" s="5" t="s">
        <v>23</v>
      </c>
      <c r="R576" s="29">
        <v>18370</v>
      </c>
      <c r="S576" s="29">
        <v>5370</v>
      </c>
      <c r="T576" s="29" cm="1">
        <f t="array" ref="T576">_xlfn.IFS(Q576="×","－",S576="－",R576,S576&lt;&gt;"－",R576+S576)</f>
        <v>23740</v>
      </c>
    </row>
    <row r="577" spans="1:20" ht="70.5" customHeight="1" x14ac:dyDescent="0.2">
      <c r="A577" s="9">
        <v>9423</v>
      </c>
      <c r="B577" s="3" t="s">
        <v>2589</v>
      </c>
      <c r="C577" s="2" t="s">
        <v>1603</v>
      </c>
      <c r="D577" s="3" t="s">
        <v>2590</v>
      </c>
      <c r="E577" s="3" t="s">
        <v>2591</v>
      </c>
      <c r="F577" s="2" t="s">
        <v>2592</v>
      </c>
      <c r="G577" s="3" t="s">
        <v>561</v>
      </c>
      <c r="H577" s="4" t="s">
        <v>22</v>
      </c>
      <c r="I577" s="4" t="s">
        <v>23</v>
      </c>
      <c r="J577" s="4" t="s">
        <v>23</v>
      </c>
      <c r="K577" s="4" t="s">
        <v>22</v>
      </c>
      <c r="L577" s="4" t="s">
        <v>22</v>
      </c>
      <c r="M577" s="5" t="s">
        <v>23</v>
      </c>
      <c r="N577" s="5" t="s">
        <v>23</v>
      </c>
      <c r="O577" s="5" t="s">
        <v>23</v>
      </c>
      <c r="P577" s="5" t="s">
        <v>22</v>
      </c>
      <c r="Q577" s="5" t="s">
        <v>22</v>
      </c>
      <c r="R577" s="29" t="s">
        <v>6411</v>
      </c>
      <c r="S577" s="29">
        <v>1650</v>
      </c>
      <c r="T577" s="29" t="str" cm="1">
        <f t="array" ref="T577">_xlfn.IFS(Q577="×","－",S577="－",R577,S577&lt;&gt;"－",R577+S577)</f>
        <v>－</v>
      </c>
    </row>
    <row r="578" spans="1:20" ht="70.5" customHeight="1" x14ac:dyDescent="0.2">
      <c r="A578" s="9">
        <v>9452</v>
      </c>
      <c r="B578" s="3" t="s">
        <v>2593</v>
      </c>
      <c r="C578" s="2" t="s">
        <v>1603</v>
      </c>
      <c r="D578" s="3" t="s">
        <v>2594</v>
      </c>
      <c r="E578" s="3" t="s">
        <v>2595</v>
      </c>
      <c r="F578" s="2" t="s">
        <v>2596</v>
      </c>
      <c r="G578" s="3" t="s">
        <v>1272</v>
      </c>
      <c r="H578" s="4" t="s">
        <v>23</v>
      </c>
      <c r="I578" s="4" t="s">
        <v>23</v>
      </c>
      <c r="J578" s="4" t="s">
        <v>23</v>
      </c>
      <c r="K578" s="4" t="s">
        <v>23</v>
      </c>
      <c r="L578" s="4" t="s">
        <v>23</v>
      </c>
      <c r="M578" s="5" t="s">
        <v>23</v>
      </c>
      <c r="N578" s="5" t="s">
        <v>23</v>
      </c>
      <c r="O578" s="5" t="s">
        <v>23</v>
      </c>
      <c r="P578" s="5" t="s">
        <v>23</v>
      </c>
      <c r="Q578" s="5" t="s">
        <v>23</v>
      </c>
      <c r="R578" s="29">
        <v>19800</v>
      </c>
      <c r="S578" s="29">
        <v>1000</v>
      </c>
      <c r="T578" s="29" cm="1">
        <f t="array" ref="T578">_xlfn.IFS(Q578="×","－",S578="－",R578,S578&lt;&gt;"－",R578+S578)</f>
        <v>20800</v>
      </c>
    </row>
    <row r="579" spans="1:20" ht="70.5" customHeight="1" x14ac:dyDescent="0.2">
      <c r="A579" s="9">
        <v>1768</v>
      </c>
      <c r="B579" s="3" t="s">
        <v>2597</v>
      </c>
      <c r="C579" s="2" t="s">
        <v>1603</v>
      </c>
      <c r="D579" s="3" t="s">
        <v>2598</v>
      </c>
      <c r="E579" s="3" t="s">
        <v>2599</v>
      </c>
      <c r="F579" s="2" t="s">
        <v>2600</v>
      </c>
      <c r="G579" s="3" t="s">
        <v>2601</v>
      </c>
      <c r="H579" s="4" t="s">
        <v>23</v>
      </c>
      <c r="I579" s="4" t="s">
        <v>23</v>
      </c>
      <c r="J579" s="4" t="s">
        <v>23</v>
      </c>
      <c r="K579" s="4" t="s">
        <v>22</v>
      </c>
      <c r="L579" s="4" t="s">
        <v>23</v>
      </c>
      <c r="M579" s="5" t="s">
        <v>22</v>
      </c>
      <c r="N579" s="5" t="s">
        <v>23</v>
      </c>
      <c r="O579" s="5" t="s">
        <v>22</v>
      </c>
      <c r="P579" s="5" t="s">
        <v>22</v>
      </c>
      <c r="Q579" s="5" t="s">
        <v>22</v>
      </c>
      <c r="R579" s="29" t="s">
        <v>6411</v>
      </c>
      <c r="S579" s="29">
        <v>2200</v>
      </c>
      <c r="T579" s="29" t="str" cm="1">
        <f t="array" ref="T579">_xlfn.IFS(Q579="×","－",S579="－",R579,S579&lt;&gt;"－",R579+S579)</f>
        <v>－</v>
      </c>
    </row>
    <row r="580" spans="1:20" ht="70.5" customHeight="1" x14ac:dyDescent="0.2">
      <c r="A580" s="9">
        <v>579</v>
      </c>
      <c r="B580" s="3" t="s">
        <v>2602</v>
      </c>
      <c r="C580" s="2" t="s">
        <v>1603</v>
      </c>
      <c r="D580" s="3" t="s">
        <v>2603</v>
      </c>
      <c r="E580" s="3" t="s">
        <v>2604</v>
      </c>
      <c r="F580" s="2" t="s">
        <v>2605</v>
      </c>
      <c r="G580" s="3" t="s">
        <v>1447</v>
      </c>
      <c r="H580" s="4" t="s">
        <v>23</v>
      </c>
      <c r="I580" s="4" t="s">
        <v>23</v>
      </c>
      <c r="J580" s="4" t="s">
        <v>23</v>
      </c>
      <c r="K580" s="4" t="s">
        <v>22</v>
      </c>
      <c r="L580" s="4" t="s">
        <v>22</v>
      </c>
      <c r="M580" s="5" t="s">
        <v>23</v>
      </c>
      <c r="N580" s="5" t="s">
        <v>23</v>
      </c>
      <c r="O580" s="5" t="s">
        <v>23</v>
      </c>
      <c r="P580" s="5" t="s">
        <v>23</v>
      </c>
      <c r="Q580" s="5" t="s">
        <v>23</v>
      </c>
      <c r="R580" s="29">
        <v>33000</v>
      </c>
      <c r="S580" s="29">
        <v>3055</v>
      </c>
      <c r="T580" s="29" cm="1">
        <f t="array" ref="T580">_xlfn.IFS(Q580="×","－",S580="－",R580,S580&lt;&gt;"－",R580+S580)</f>
        <v>36055</v>
      </c>
    </row>
    <row r="581" spans="1:20" ht="70.5" customHeight="1" x14ac:dyDescent="0.2">
      <c r="A581" s="9">
        <v>1746</v>
      </c>
      <c r="B581" s="3" t="s">
        <v>2606</v>
      </c>
      <c r="C581" s="2" t="s">
        <v>1603</v>
      </c>
      <c r="D581" s="3" t="s">
        <v>2607</v>
      </c>
      <c r="E581" s="3" t="s">
        <v>2608</v>
      </c>
      <c r="F581" s="2" t="s">
        <v>2609</v>
      </c>
      <c r="G581" s="3" t="s">
        <v>38</v>
      </c>
      <c r="H581" s="4" t="s">
        <v>23</v>
      </c>
      <c r="I581" s="4" t="s">
        <v>23</v>
      </c>
      <c r="J581" s="4" t="s">
        <v>23</v>
      </c>
      <c r="K581" s="4" t="s">
        <v>22</v>
      </c>
      <c r="L581" s="4" t="s">
        <v>22</v>
      </c>
      <c r="M581" s="5" t="s">
        <v>23</v>
      </c>
      <c r="N581" s="5" t="s">
        <v>23</v>
      </c>
      <c r="O581" s="5" t="s">
        <v>22</v>
      </c>
      <c r="P581" s="5" t="s">
        <v>23</v>
      </c>
      <c r="Q581" s="5" t="s">
        <v>22</v>
      </c>
      <c r="R581" s="29" t="s">
        <v>6411</v>
      </c>
      <c r="S581" s="29">
        <v>3410</v>
      </c>
      <c r="T581" s="29" t="str" cm="1">
        <f t="array" ref="T581">_xlfn.IFS(Q581="×","－",S581="－",R581,S581&lt;&gt;"－",R581+S581)</f>
        <v>－</v>
      </c>
    </row>
    <row r="582" spans="1:20" ht="70.5" customHeight="1" x14ac:dyDescent="0.2">
      <c r="A582" s="9">
        <v>601</v>
      </c>
      <c r="B582" s="3" t="s">
        <v>2610</v>
      </c>
      <c r="C582" s="2" t="s">
        <v>1603</v>
      </c>
      <c r="D582" s="3" t="s">
        <v>2611</v>
      </c>
      <c r="E582" s="3" t="s">
        <v>2612</v>
      </c>
      <c r="F582" s="2" t="s">
        <v>2613</v>
      </c>
      <c r="G582" s="3" t="s">
        <v>2614</v>
      </c>
      <c r="H582" s="4" t="s">
        <v>23</v>
      </c>
      <c r="I582" s="4" t="s">
        <v>23</v>
      </c>
      <c r="J582" s="4" t="s">
        <v>23</v>
      </c>
      <c r="K582" s="4" t="s">
        <v>22</v>
      </c>
      <c r="L582" s="4" t="s">
        <v>23</v>
      </c>
      <c r="M582" s="5" t="s">
        <v>23</v>
      </c>
      <c r="N582" s="5" t="s">
        <v>22</v>
      </c>
      <c r="O582" s="5" t="s">
        <v>23</v>
      </c>
      <c r="P582" s="5" t="s">
        <v>23</v>
      </c>
      <c r="Q582" s="5" t="s">
        <v>22</v>
      </c>
      <c r="R582" s="29" t="s">
        <v>6411</v>
      </c>
      <c r="S582" s="29">
        <v>1100</v>
      </c>
      <c r="T582" s="29" t="str" cm="1">
        <f t="array" ref="T582">_xlfn.IFS(Q582="×","－",S582="－",R582,S582&lt;&gt;"－",R582+S582)</f>
        <v>－</v>
      </c>
    </row>
    <row r="583" spans="1:20" ht="70.5" customHeight="1" x14ac:dyDescent="0.2">
      <c r="A583" s="9">
        <v>1766</v>
      </c>
      <c r="B583" s="3" t="s">
        <v>2615</v>
      </c>
      <c r="C583" s="2" t="s">
        <v>1603</v>
      </c>
      <c r="D583" s="3" t="s">
        <v>2616</v>
      </c>
      <c r="E583" s="3" t="s">
        <v>2617</v>
      </c>
      <c r="F583" s="2" t="s">
        <v>2618</v>
      </c>
      <c r="G583" s="3" t="s">
        <v>1447</v>
      </c>
      <c r="H583" s="4" t="s">
        <v>23</v>
      </c>
      <c r="I583" s="4" t="s">
        <v>23</v>
      </c>
      <c r="J583" s="4" t="s">
        <v>23</v>
      </c>
      <c r="K583" s="4" t="s">
        <v>22</v>
      </c>
      <c r="L583" s="4" t="s">
        <v>23</v>
      </c>
      <c r="M583" s="5" t="s">
        <v>23</v>
      </c>
      <c r="N583" s="5" t="s">
        <v>23</v>
      </c>
      <c r="O583" s="5" t="s">
        <v>23</v>
      </c>
      <c r="P583" s="5" t="s">
        <v>22</v>
      </c>
      <c r="Q583" s="5" t="s">
        <v>23</v>
      </c>
      <c r="R583" s="29">
        <v>38500</v>
      </c>
      <c r="S583" s="29">
        <v>1100</v>
      </c>
      <c r="T583" s="29" cm="1">
        <f t="array" ref="T583">_xlfn.IFS(Q583="×","－",S583="－",R583,S583&lt;&gt;"－",R583+S583)</f>
        <v>39600</v>
      </c>
    </row>
    <row r="584" spans="1:20" ht="70.5" customHeight="1" x14ac:dyDescent="0.2">
      <c r="A584" s="9">
        <v>1767</v>
      </c>
      <c r="B584" s="3" t="s">
        <v>2619</v>
      </c>
      <c r="C584" s="2" t="s">
        <v>1603</v>
      </c>
      <c r="D584" s="3" t="s">
        <v>2620</v>
      </c>
      <c r="E584" s="3" t="s">
        <v>2621</v>
      </c>
      <c r="F584" s="2" t="s">
        <v>2622</v>
      </c>
      <c r="G584" s="3" t="s">
        <v>2623</v>
      </c>
      <c r="H584" s="4" t="s">
        <v>23</v>
      </c>
      <c r="I584" s="4" t="s">
        <v>23</v>
      </c>
      <c r="J584" s="4" t="s">
        <v>23</v>
      </c>
      <c r="K584" s="4" t="s">
        <v>22</v>
      </c>
      <c r="L584" s="4" t="s">
        <v>23</v>
      </c>
      <c r="M584" s="5" t="s">
        <v>23</v>
      </c>
      <c r="N584" s="5" t="s">
        <v>23</v>
      </c>
      <c r="O584" s="5" t="s">
        <v>23</v>
      </c>
      <c r="P584" s="5" t="s">
        <v>23</v>
      </c>
      <c r="Q584" s="5" t="s">
        <v>23</v>
      </c>
      <c r="R584" s="29">
        <v>14300</v>
      </c>
      <c r="S584" s="29">
        <v>3300</v>
      </c>
      <c r="T584" s="29" cm="1">
        <f t="array" ref="T584">_xlfn.IFS(Q584="×","－",S584="－",R584,S584&lt;&gt;"－",R584+S584)</f>
        <v>17600</v>
      </c>
    </row>
    <row r="585" spans="1:20" ht="70.5" customHeight="1" x14ac:dyDescent="0.2">
      <c r="A585" s="9">
        <v>2939</v>
      </c>
      <c r="B585" s="3" t="s">
        <v>2624</v>
      </c>
      <c r="C585" s="2" t="s">
        <v>1603</v>
      </c>
      <c r="D585" s="3" t="s">
        <v>2625</v>
      </c>
      <c r="E585" s="3" t="s">
        <v>2626</v>
      </c>
      <c r="F585" s="2" t="s">
        <v>2627</v>
      </c>
      <c r="G585" s="3" t="s">
        <v>2628</v>
      </c>
      <c r="H585" s="4" t="s">
        <v>22</v>
      </c>
      <c r="I585" s="4" t="s">
        <v>23</v>
      </c>
      <c r="J585" s="4" t="s">
        <v>23</v>
      </c>
      <c r="K585" s="4" t="s">
        <v>23</v>
      </c>
      <c r="L585" s="4" t="s">
        <v>22</v>
      </c>
      <c r="M585" s="5" t="s">
        <v>23</v>
      </c>
      <c r="N585" s="5" t="s">
        <v>23</v>
      </c>
      <c r="O585" s="5" t="s">
        <v>22</v>
      </c>
      <c r="P585" s="5" t="s">
        <v>22</v>
      </c>
      <c r="Q585" s="5" t="s">
        <v>22</v>
      </c>
      <c r="R585" s="29" t="s">
        <v>6411</v>
      </c>
      <c r="S585" s="29" t="s">
        <v>6411</v>
      </c>
      <c r="T585" s="29" t="str" cm="1">
        <f t="array" ref="T585">_xlfn.IFS(Q585="×","－",S585="－",R585,S585&lt;&gt;"－",R585+S585)</f>
        <v>－</v>
      </c>
    </row>
    <row r="586" spans="1:20" ht="70.5" customHeight="1" x14ac:dyDescent="0.2">
      <c r="A586" s="9">
        <v>6523</v>
      </c>
      <c r="B586" s="3" t="s">
        <v>2629</v>
      </c>
      <c r="C586" s="2" t="s">
        <v>1603</v>
      </c>
      <c r="D586" s="3" t="s">
        <v>2630</v>
      </c>
      <c r="E586" s="3" t="s">
        <v>2631</v>
      </c>
      <c r="F586" s="2" t="s">
        <v>2632</v>
      </c>
      <c r="G586" s="3" t="s">
        <v>21</v>
      </c>
      <c r="H586" s="4" t="s">
        <v>22</v>
      </c>
      <c r="I586" s="4" t="s">
        <v>23</v>
      </c>
      <c r="J586" s="4" t="s">
        <v>23</v>
      </c>
      <c r="K586" s="4" t="s">
        <v>22</v>
      </c>
      <c r="L586" s="4" t="s">
        <v>23</v>
      </c>
      <c r="M586" s="5" t="s">
        <v>23</v>
      </c>
      <c r="N586" s="5" t="s">
        <v>23</v>
      </c>
      <c r="O586" s="5" t="s">
        <v>23</v>
      </c>
      <c r="P586" s="5" t="s">
        <v>22</v>
      </c>
      <c r="Q586" s="5" t="s">
        <v>22</v>
      </c>
      <c r="R586" s="29" t="s">
        <v>6411</v>
      </c>
      <c r="S586" s="29" t="s">
        <v>6411</v>
      </c>
      <c r="T586" s="29" t="str" cm="1">
        <f t="array" ref="T586">_xlfn.IFS(Q586="×","－",S586="－",R586,S586&lt;&gt;"－",R586+S586)</f>
        <v>－</v>
      </c>
    </row>
    <row r="587" spans="1:20" ht="70.5" customHeight="1" x14ac:dyDescent="0.2">
      <c r="A587" s="9">
        <v>6270</v>
      </c>
      <c r="B587" s="3" t="s">
        <v>2633</v>
      </c>
      <c r="C587" s="2" t="s">
        <v>1603</v>
      </c>
      <c r="D587" s="3" t="s">
        <v>2634</v>
      </c>
      <c r="E587" s="3" t="s">
        <v>2635</v>
      </c>
      <c r="F587" s="2" t="s">
        <v>2636</v>
      </c>
      <c r="G587" s="3" t="s">
        <v>2637</v>
      </c>
      <c r="H587" s="4" t="s">
        <v>23</v>
      </c>
      <c r="I587" s="4" t="s">
        <v>23</v>
      </c>
      <c r="J587" s="4" t="s">
        <v>22</v>
      </c>
      <c r="K587" s="4" t="s">
        <v>22</v>
      </c>
      <c r="L587" s="4" t="s">
        <v>22</v>
      </c>
      <c r="M587" s="5" t="s">
        <v>22</v>
      </c>
      <c r="N587" s="5" t="s">
        <v>22</v>
      </c>
      <c r="O587" s="5" t="s">
        <v>22</v>
      </c>
      <c r="P587" s="5" t="s">
        <v>23</v>
      </c>
      <c r="Q587" s="5" t="s">
        <v>22</v>
      </c>
      <c r="R587" s="29" t="s">
        <v>6411</v>
      </c>
      <c r="S587" s="29">
        <v>6250</v>
      </c>
      <c r="T587" s="29" t="str" cm="1">
        <f t="array" ref="T587">_xlfn.IFS(Q587="×","－",S587="－",R587,S587&lt;&gt;"－",R587+S587)</f>
        <v>－</v>
      </c>
    </row>
    <row r="588" spans="1:20" ht="70.5" customHeight="1" x14ac:dyDescent="0.2">
      <c r="A588" s="9">
        <v>3345</v>
      </c>
      <c r="B588" s="3" t="s">
        <v>2638</v>
      </c>
      <c r="C588" s="2" t="s">
        <v>1603</v>
      </c>
      <c r="D588" s="3" t="s">
        <v>2639</v>
      </c>
      <c r="E588" s="3" t="s">
        <v>2640</v>
      </c>
      <c r="F588" s="2" t="s">
        <v>2641</v>
      </c>
      <c r="G588" s="3" t="s">
        <v>2642</v>
      </c>
      <c r="H588" s="4" t="s">
        <v>23</v>
      </c>
      <c r="I588" s="4" t="s">
        <v>23</v>
      </c>
      <c r="J588" s="4" t="s">
        <v>23</v>
      </c>
      <c r="K588" s="4" t="s">
        <v>22</v>
      </c>
      <c r="L588" s="4" t="s">
        <v>22</v>
      </c>
      <c r="M588" s="5" t="s">
        <v>23</v>
      </c>
      <c r="N588" s="5" t="s">
        <v>23</v>
      </c>
      <c r="O588" s="5" t="s">
        <v>23</v>
      </c>
      <c r="P588" s="5" t="s">
        <v>23</v>
      </c>
      <c r="Q588" s="5" t="s">
        <v>22</v>
      </c>
      <c r="R588" s="29" t="s">
        <v>6411</v>
      </c>
      <c r="S588" s="29">
        <v>1980</v>
      </c>
      <c r="T588" s="29" t="str" cm="1">
        <f t="array" ref="T588">_xlfn.IFS(Q588="×","－",S588="－",R588,S588&lt;&gt;"－",R588+S588)</f>
        <v>－</v>
      </c>
    </row>
    <row r="589" spans="1:20" ht="70.5" customHeight="1" x14ac:dyDescent="0.2">
      <c r="A589" s="9">
        <v>1756</v>
      </c>
      <c r="B589" s="3" t="s">
        <v>2643</v>
      </c>
      <c r="C589" s="2" t="s">
        <v>1603</v>
      </c>
      <c r="D589" s="3" t="s">
        <v>2644</v>
      </c>
      <c r="E589" s="3" t="s">
        <v>2645</v>
      </c>
      <c r="F589" s="2" t="s">
        <v>2646</v>
      </c>
      <c r="G589" s="3" t="s">
        <v>412</v>
      </c>
      <c r="H589" s="4" t="s">
        <v>23</v>
      </c>
      <c r="I589" s="4" t="s">
        <v>23</v>
      </c>
      <c r="J589" s="4" t="s">
        <v>23</v>
      </c>
      <c r="K589" s="4" t="s">
        <v>22</v>
      </c>
      <c r="L589" s="4" t="s">
        <v>22</v>
      </c>
      <c r="M589" s="5" t="s">
        <v>23</v>
      </c>
      <c r="N589" s="5" t="s">
        <v>23</v>
      </c>
      <c r="O589" s="5" t="s">
        <v>22</v>
      </c>
      <c r="P589" s="5" t="s">
        <v>22</v>
      </c>
      <c r="Q589" s="5" t="s">
        <v>22</v>
      </c>
      <c r="R589" s="29" t="s">
        <v>6411</v>
      </c>
      <c r="S589" s="29" t="s">
        <v>6411</v>
      </c>
      <c r="T589" s="29" t="str" cm="1">
        <f t="array" ref="T589">_xlfn.IFS(Q589="×","－",S589="－",R589,S589&lt;&gt;"－",R589+S589)</f>
        <v>－</v>
      </c>
    </row>
    <row r="590" spans="1:20" ht="70.5" customHeight="1" x14ac:dyDescent="0.2">
      <c r="A590" s="9">
        <v>5621</v>
      </c>
      <c r="B590" s="3" t="s">
        <v>2647</v>
      </c>
      <c r="C590" s="2" t="s">
        <v>1603</v>
      </c>
      <c r="D590" s="3" t="s">
        <v>2648</v>
      </c>
      <c r="E590" s="3" t="s">
        <v>2649</v>
      </c>
      <c r="F590" s="2" t="s">
        <v>2650</v>
      </c>
      <c r="G590" s="3" t="s">
        <v>2651</v>
      </c>
      <c r="H590" s="4" t="s">
        <v>23</v>
      </c>
      <c r="I590" s="4" t="s">
        <v>22</v>
      </c>
      <c r="J590" s="4" t="s">
        <v>22</v>
      </c>
      <c r="K590" s="4" t="s">
        <v>22</v>
      </c>
      <c r="L590" s="4" t="s">
        <v>23</v>
      </c>
      <c r="M590" s="5" t="s">
        <v>22</v>
      </c>
      <c r="N590" s="5" t="s">
        <v>22</v>
      </c>
      <c r="O590" s="5" t="s">
        <v>22</v>
      </c>
      <c r="P590" s="5" t="s">
        <v>23</v>
      </c>
      <c r="Q590" s="5" t="s">
        <v>22</v>
      </c>
      <c r="R590" s="29" t="s">
        <v>6411</v>
      </c>
      <c r="S590" s="29">
        <v>3400</v>
      </c>
      <c r="T590" s="29" t="str" cm="1">
        <f t="array" ref="T590">_xlfn.IFS(Q590="×","－",S590="－",R590,S590&lt;&gt;"－",R590+S590)</f>
        <v>－</v>
      </c>
    </row>
    <row r="591" spans="1:20" ht="70.5" customHeight="1" x14ac:dyDescent="0.2">
      <c r="A591" s="9">
        <v>1753</v>
      </c>
      <c r="B591" s="3" t="s">
        <v>2652</v>
      </c>
      <c r="C591" s="2" t="s">
        <v>1603</v>
      </c>
      <c r="D591" s="3" t="s">
        <v>2653</v>
      </c>
      <c r="E591" s="3" t="s">
        <v>2654</v>
      </c>
      <c r="F591" s="2" t="s">
        <v>2655</v>
      </c>
      <c r="G591" s="3" t="s">
        <v>142</v>
      </c>
      <c r="H591" s="4" t="s">
        <v>23</v>
      </c>
      <c r="I591" s="4" t="s">
        <v>23</v>
      </c>
      <c r="J591" s="4" t="s">
        <v>22</v>
      </c>
      <c r="K591" s="4" t="s">
        <v>22</v>
      </c>
      <c r="L591" s="4" t="s">
        <v>23</v>
      </c>
      <c r="M591" s="5" t="s">
        <v>22</v>
      </c>
      <c r="N591" s="5" t="s">
        <v>22</v>
      </c>
      <c r="O591" s="5" t="s">
        <v>22</v>
      </c>
      <c r="P591" s="5" t="s">
        <v>23</v>
      </c>
      <c r="Q591" s="5" t="s">
        <v>23</v>
      </c>
      <c r="R591" s="29">
        <v>25000</v>
      </c>
      <c r="S591" s="29">
        <v>3200</v>
      </c>
      <c r="T591" s="29" cm="1">
        <f t="array" ref="T591">_xlfn.IFS(Q591="×","－",S591="－",R591,S591&lt;&gt;"－",R591+S591)</f>
        <v>28200</v>
      </c>
    </row>
    <row r="592" spans="1:20" ht="70.5" customHeight="1" x14ac:dyDescent="0.2">
      <c r="A592" s="9">
        <v>6237</v>
      </c>
      <c r="B592" s="3" t="s">
        <v>2656</v>
      </c>
      <c r="C592" s="2" t="s">
        <v>1603</v>
      </c>
      <c r="D592" s="3" t="s">
        <v>2657</v>
      </c>
      <c r="E592" s="3" t="s">
        <v>2658</v>
      </c>
      <c r="F592" s="2" t="s">
        <v>2659</v>
      </c>
      <c r="G592" s="3" t="s">
        <v>2660</v>
      </c>
      <c r="H592" s="4" t="s">
        <v>22</v>
      </c>
      <c r="I592" s="4" t="s">
        <v>23</v>
      </c>
      <c r="J592" s="4" t="s">
        <v>22</v>
      </c>
      <c r="K592" s="4" t="s">
        <v>22</v>
      </c>
      <c r="L592" s="4" t="s">
        <v>22</v>
      </c>
      <c r="M592" s="5" t="s">
        <v>22</v>
      </c>
      <c r="N592" s="5" t="s">
        <v>22</v>
      </c>
      <c r="O592" s="5" t="s">
        <v>22</v>
      </c>
      <c r="P592" s="5" t="s">
        <v>23</v>
      </c>
      <c r="Q592" s="5" t="s">
        <v>22</v>
      </c>
      <c r="R592" s="29" t="s">
        <v>6411</v>
      </c>
      <c r="S592" s="29">
        <v>2200</v>
      </c>
      <c r="T592" s="29" t="str" cm="1">
        <f t="array" ref="T592">_xlfn.IFS(Q592="×","－",S592="－",R592,S592&lt;&gt;"－",R592+S592)</f>
        <v>－</v>
      </c>
    </row>
    <row r="593" spans="1:20" ht="70.5" customHeight="1" x14ac:dyDescent="0.2">
      <c r="A593" s="9">
        <v>1775</v>
      </c>
      <c r="B593" s="3" t="s">
        <v>2661</v>
      </c>
      <c r="C593" s="2" t="s">
        <v>1603</v>
      </c>
      <c r="D593" s="3" t="s">
        <v>2662</v>
      </c>
      <c r="E593" s="3" t="s">
        <v>2663</v>
      </c>
      <c r="F593" s="2" t="s">
        <v>2664</v>
      </c>
      <c r="G593" s="3" t="s">
        <v>155</v>
      </c>
      <c r="H593" s="4" t="s">
        <v>23</v>
      </c>
      <c r="I593" s="4" t="s">
        <v>23</v>
      </c>
      <c r="J593" s="4" t="s">
        <v>22</v>
      </c>
      <c r="K593" s="4" t="s">
        <v>22</v>
      </c>
      <c r="L593" s="4" t="s">
        <v>22</v>
      </c>
      <c r="M593" s="5" t="s">
        <v>23</v>
      </c>
      <c r="N593" s="5" t="s">
        <v>23</v>
      </c>
      <c r="O593" s="5" t="s">
        <v>23</v>
      </c>
      <c r="P593" s="5" t="s">
        <v>23</v>
      </c>
      <c r="Q593" s="5" t="s">
        <v>23</v>
      </c>
      <c r="R593" s="29">
        <v>19800</v>
      </c>
      <c r="S593" s="29" t="s">
        <v>6411</v>
      </c>
      <c r="T593" s="29" cm="1">
        <f t="array" ref="T593">_xlfn.IFS(Q593="×","－",S593="－",R593,S593&lt;&gt;"－",R593+S593)</f>
        <v>19800</v>
      </c>
    </row>
    <row r="594" spans="1:20" ht="70.5" customHeight="1" x14ac:dyDescent="0.2">
      <c r="A594" s="9">
        <v>2878</v>
      </c>
      <c r="B594" s="3" t="s">
        <v>2665</v>
      </c>
      <c r="C594" s="2" t="s">
        <v>1603</v>
      </c>
      <c r="D594" s="3" t="s">
        <v>2666</v>
      </c>
      <c r="E594" s="3" t="s">
        <v>2667</v>
      </c>
      <c r="F594" s="2" t="s">
        <v>2668</v>
      </c>
      <c r="G594" s="3" t="s">
        <v>551</v>
      </c>
      <c r="H594" s="4" t="s">
        <v>23</v>
      </c>
      <c r="I594" s="4" t="s">
        <v>23</v>
      </c>
      <c r="J594" s="4" t="s">
        <v>23</v>
      </c>
      <c r="K594" s="4" t="s">
        <v>22</v>
      </c>
      <c r="L594" s="4" t="s">
        <v>23</v>
      </c>
      <c r="M594" s="5" t="s">
        <v>23</v>
      </c>
      <c r="N594" s="5" t="s">
        <v>23</v>
      </c>
      <c r="O594" s="5" t="s">
        <v>23</v>
      </c>
      <c r="P594" s="5" t="s">
        <v>22</v>
      </c>
      <c r="Q594" s="5" t="s">
        <v>22</v>
      </c>
      <c r="R594" s="29" t="s">
        <v>6411</v>
      </c>
      <c r="S594" s="29" t="s">
        <v>6411</v>
      </c>
      <c r="T594" s="29" t="str" cm="1">
        <f t="array" ref="T594">_xlfn.IFS(Q594="×","－",S594="－",R594,S594&lt;&gt;"－",R594+S594)</f>
        <v>－</v>
      </c>
    </row>
    <row r="595" spans="1:20" ht="70.5" customHeight="1" x14ac:dyDescent="0.2">
      <c r="A595" s="9">
        <v>6451</v>
      </c>
      <c r="B595" s="3" t="s">
        <v>2669</v>
      </c>
      <c r="C595" s="2" t="s">
        <v>1603</v>
      </c>
      <c r="D595" s="3" t="s">
        <v>2670</v>
      </c>
      <c r="E595" s="3" t="s">
        <v>2671</v>
      </c>
      <c r="F595" s="2" t="s">
        <v>2672</v>
      </c>
      <c r="G595" s="3" t="s">
        <v>1016</v>
      </c>
      <c r="H595" s="4" t="s">
        <v>23</v>
      </c>
      <c r="I595" s="4" t="s">
        <v>23</v>
      </c>
      <c r="J595" s="4" t="s">
        <v>23</v>
      </c>
      <c r="K595" s="4" t="s">
        <v>22</v>
      </c>
      <c r="L595" s="4" t="s">
        <v>23</v>
      </c>
      <c r="M595" s="5" t="s">
        <v>22</v>
      </c>
      <c r="N595" s="5" t="s">
        <v>22</v>
      </c>
      <c r="O595" s="5" t="s">
        <v>23</v>
      </c>
      <c r="P595" s="5" t="s">
        <v>22</v>
      </c>
      <c r="Q595" s="5" t="s">
        <v>22</v>
      </c>
      <c r="R595" s="29" t="s">
        <v>6411</v>
      </c>
      <c r="S595" s="29">
        <v>800</v>
      </c>
      <c r="T595" s="29" t="str" cm="1">
        <f t="array" ref="T595">_xlfn.IFS(Q595="×","－",S595="－",R595,S595&lt;&gt;"－",R595+S595)</f>
        <v>－</v>
      </c>
    </row>
    <row r="596" spans="1:20" ht="70.5" customHeight="1" x14ac:dyDescent="0.2">
      <c r="A596" s="9">
        <v>6965</v>
      </c>
      <c r="B596" s="3" t="s">
        <v>2673</v>
      </c>
      <c r="C596" s="2" t="s">
        <v>1603</v>
      </c>
      <c r="D596" s="3" t="s">
        <v>2674</v>
      </c>
      <c r="E596" s="3" t="s">
        <v>2675</v>
      </c>
      <c r="F596" s="2" t="s">
        <v>2676</v>
      </c>
      <c r="G596" s="3" t="s">
        <v>1447</v>
      </c>
      <c r="H596" s="4" t="s">
        <v>23</v>
      </c>
      <c r="I596" s="4" t="s">
        <v>23</v>
      </c>
      <c r="J596" s="4" t="s">
        <v>23</v>
      </c>
      <c r="K596" s="4" t="s">
        <v>22</v>
      </c>
      <c r="L596" s="4" t="s">
        <v>23</v>
      </c>
      <c r="M596" s="5" t="s">
        <v>23</v>
      </c>
      <c r="N596" s="5" t="s">
        <v>23</v>
      </c>
      <c r="O596" s="5" t="s">
        <v>23</v>
      </c>
      <c r="P596" s="5" t="s">
        <v>22</v>
      </c>
      <c r="Q596" s="5" t="s">
        <v>22</v>
      </c>
      <c r="R596" s="29" t="s">
        <v>6411</v>
      </c>
      <c r="S596" s="29">
        <v>2200</v>
      </c>
      <c r="T596" s="29" t="str" cm="1">
        <f t="array" ref="T596">_xlfn.IFS(Q596="×","－",S596="－",R596,S596&lt;&gt;"－",R596+S596)</f>
        <v>－</v>
      </c>
    </row>
    <row r="597" spans="1:20" ht="70.5" customHeight="1" x14ac:dyDescent="0.2">
      <c r="A597" s="9">
        <v>9254</v>
      </c>
      <c r="B597" s="3" t="s">
        <v>2677</v>
      </c>
      <c r="C597" s="2" t="s">
        <v>1603</v>
      </c>
      <c r="D597" s="3" t="s">
        <v>2678</v>
      </c>
      <c r="E597" s="3" t="s">
        <v>2679</v>
      </c>
      <c r="F597" s="2" t="s">
        <v>2680</v>
      </c>
      <c r="G597" s="3" t="s">
        <v>2681</v>
      </c>
      <c r="H597" s="4" t="s">
        <v>23</v>
      </c>
      <c r="I597" s="4" t="s">
        <v>23</v>
      </c>
      <c r="J597" s="4" t="s">
        <v>23</v>
      </c>
      <c r="K597" s="4" t="s">
        <v>22</v>
      </c>
      <c r="L597" s="4" t="s">
        <v>23</v>
      </c>
      <c r="M597" s="5" t="s">
        <v>22</v>
      </c>
      <c r="N597" s="5" t="s">
        <v>22</v>
      </c>
      <c r="O597" s="5" t="s">
        <v>23</v>
      </c>
      <c r="P597" s="5" t="s">
        <v>23</v>
      </c>
      <c r="Q597" s="5" t="s">
        <v>22</v>
      </c>
      <c r="R597" s="29" t="s">
        <v>6411</v>
      </c>
      <c r="S597" s="29" t="s">
        <v>6411</v>
      </c>
      <c r="T597" s="29" t="str" cm="1">
        <f t="array" ref="T597">_xlfn.IFS(Q597="×","－",S597="－",R597,S597&lt;&gt;"－",R597+S597)</f>
        <v>－</v>
      </c>
    </row>
    <row r="598" spans="1:20" ht="70.5" customHeight="1" x14ac:dyDescent="0.2">
      <c r="A598" s="9">
        <v>1778</v>
      </c>
      <c r="B598" s="3" t="s">
        <v>2682</v>
      </c>
      <c r="C598" s="2" t="s">
        <v>1603</v>
      </c>
      <c r="D598" s="3" t="s">
        <v>2683</v>
      </c>
      <c r="E598" s="3" t="s">
        <v>2684</v>
      </c>
      <c r="F598" s="2" t="s">
        <v>2685</v>
      </c>
      <c r="G598" s="3" t="s">
        <v>2686</v>
      </c>
      <c r="H598" s="4" t="s">
        <v>23</v>
      </c>
      <c r="I598" s="4" t="s">
        <v>23</v>
      </c>
      <c r="J598" s="4" t="s">
        <v>23</v>
      </c>
      <c r="K598" s="4" t="s">
        <v>22</v>
      </c>
      <c r="L598" s="4" t="s">
        <v>22</v>
      </c>
      <c r="M598" s="5" t="s">
        <v>23</v>
      </c>
      <c r="N598" s="5" t="s">
        <v>23</v>
      </c>
      <c r="O598" s="5" t="s">
        <v>23</v>
      </c>
      <c r="P598" s="5" t="s">
        <v>22</v>
      </c>
      <c r="Q598" s="5" t="s">
        <v>22</v>
      </c>
      <c r="R598" s="29" t="s">
        <v>6411</v>
      </c>
      <c r="S598" s="29" t="s">
        <v>6411</v>
      </c>
      <c r="T598" s="29" t="str" cm="1">
        <f t="array" ref="T598">_xlfn.IFS(Q598="×","－",S598="－",R598,S598&lt;&gt;"－",R598+S598)</f>
        <v>－</v>
      </c>
    </row>
    <row r="599" spans="1:20" ht="70.5" customHeight="1" x14ac:dyDescent="0.2">
      <c r="A599" s="9">
        <v>1779</v>
      </c>
      <c r="B599" s="3" t="s">
        <v>2687</v>
      </c>
      <c r="C599" s="2" t="s">
        <v>1603</v>
      </c>
      <c r="D599" s="3" t="s">
        <v>2688</v>
      </c>
      <c r="E599" s="3" t="s">
        <v>2689</v>
      </c>
      <c r="F599" s="2" t="s">
        <v>2690</v>
      </c>
      <c r="G599" s="3" t="s">
        <v>155</v>
      </c>
      <c r="H599" s="4" t="s">
        <v>23</v>
      </c>
      <c r="I599" s="4" t="s">
        <v>23</v>
      </c>
      <c r="J599" s="4" t="s">
        <v>23</v>
      </c>
      <c r="K599" s="4" t="s">
        <v>22</v>
      </c>
      <c r="L599" s="4" t="s">
        <v>23</v>
      </c>
      <c r="M599" s="5" t="s">
        <v>23</v>
      </c>
      <c r="N599" s="5" t="s">
        <v>23</v>
      </c>
      <c r="O599" s="5" t="s">
        <v>23</v>
      </c>
      <c r="P599" s="5" t="s">
        <v>23</v>
      </c>
      <c r="Q599" s="5" t="s">
        <v>23</v>
      </c>
      <c r="R599" s="29">
        <v>22880</v>
      </c>
      <c r="S599" s="29">
        <v>3168</v>
      </c>
      <c r="T599" s="29" cm="1">
        <f t="array" ref="T599">_xlfn.IFS(Q599="×","－",S599="－",R599,S599&lt;&gt;"－",R599+S599)</f>
        <v>26048</v>
      </c>
    </row>
    <row r="600" spans="1:20" ht="70.5" customHeight="1" x14ac:dyDescent="0.2">
      <c r="A600" s="9">
        <v>1770</v>
      </c>
      <c r="B600" s="3" t="s">
        <v>2691</v>
      </c>
      <c r="C600" s="2" t="s">
        <v>1603</v>
      </c>
      <c r="D600" s="3" t="s">
        <v>2692</v>
      </c>
      <c r="E600" s="3" t="s">
        <v>2693</v>
      </c>
      <c r="F600" s="2" t="s">
        <v>2694</v>
      </c>
      <c r="G600" s="3" t="s">
        <v>783</v>
      </c>
      <c r="H600" s="4" t="s">
        <v>23</v>
      </c>
      <c r="I600" s="4" t="s">
        <v>23</v>
      </c>
      <c r="J600" s="4" t="s">
        <v>23</v>
      </c>
      <c r="K600" s="4" t="s">
        <v>22</v>
      </c>
      <c r="L600" s="4" t="s">
        <v>23</v>
      </c>
      <c r="M600" s="5" t="s">
        <v>23</v>
      </c>
      <c r="N600" s="5" t="s">
        <v>23</v>
      </c>
      <c r="O600" s="5" t="s">
        <v>23</v>
      </c>
      <c r="P600" s="5" t="s">
        <v>22</v>
      </c>
      <c r="Q600" s="5" t="s">
        <v>22</v>
      </c>
      <c r="R600" s="29" t="s">
        <v>6411</v>
      </c>
      <c r="S600" s="29" t="s">
        <v>6411</v>
      </c>
      <c r="T600" s="29" t="str" cm="1">
        <f t="array" ref="T600">_xlfn.IFS(Q600="×","－",S600="－",R600,S600&lt;&gt;"－",R600+S600)</f>
        <v>－</v>
      </c>
    </row>
    <row r="601" spans="1:20" ht="70.5" customHeight="1" x14ac:dyDescent="0.2">
      <c r="A601" s="9">
        <v>586</v>
      </c>
      <c r="B601" s="3" t="s">
        <v>2695</v>
      </c>
      <c r="C601" s="2" t="s">
        <v>1603</v>
      </c>
      <c r="D601" s="3" t="s">
        <v>2696</v>
      </c>
      <c r="E601" s="3" t="s">
        <v>2697</v>
      </c>
      <c r="F601" s="2" t="s">
        <v>2698</v>
      </c>
      <c r="G601" s="3" t="s">
        <v>101</v>
      </c>
      <c r="H601" s="4" t="s">
        <v>23</v>
      </c>
      <c r="I601" s="4" t="s">
        <v>23</v>
      </c>
      <c r="J601" s="4" t="s">
        <v>23</v>
      </c>
      <c r="K601" s="4" t="s">
        <v>23</v>
      </c>
      <c r="L601" s="4" t="s">
        <v>22</v>
      </c>
      <c r="M601" s="5" t="s">
        <v>23</v>
      </c>
      <c r="N601" s="5" t="s">
        <v>23</v>
      </c>
      <c r="O601" s="5" t="s">
        <v>23</v>
      </c>
      <c r="P601" s="5" t="s">
        <v>22</v>
      </c>
      <c r="Q601" s="5" t="s">
        <v>22</v>
      </c>
      <c r="R601" s="29" t="s">
        <v>6411</v>
      </c>
      <c r="S601" s="29" t="s">
        <v>6411</v>
      </c>
      <c r="T601" s="29" t="str" cm="1">
        <f t="array" ref="T601">_xlfn.IFS(Q601="×","－",S601="－",R601,S601&lt;&gt;"－",R601+S601)</f>
        <v>－</v>
      </c>
    </row>
    <row r="602" spans="1:20" ht="70.5" customHeight="1" x14ac:dyDescent="0.2">
      <c r="A602" s="9">
        <v>8570</v>
      </c>
      <c r="B602" s="3" t="s">
        <v>2699</v>
      </c>
      <c r="C602" s="2" t="s">
        <v>1603</v>
      </c>
      <c r="D602" s="3" t="s">
        <v>2700</v>
      </c>
      <c r="E602" s="3" t="s">
        <v>2701</v>
      </c>
      <c r="F602" s="2" t="s">
        <v>2702</v>
      </c>
      <c r="G602" s="3" t="s">
        <v>440</v>
      </c>
      <c r="H602" s="4" t="s">
        <v>23</v>
      </c>
      <c r="I602" s="4" t="s">
        <v>23</v>
      </c>
      <c r="J602" s="4" t="s">
        <v>23</v>
      </c>
      <c r="K602" s="4" t="s">
        <v>23</v>
      </c>
      <c r="L602" s="4" t="s">
        <v>22</v>
      </c>
      <c r="M602" s="5" t="s">
        <v>23</v>
      </c>
      <c r="N602" s="5" t="s">
        <v>23</v>
      </c>
      <c r="O602" s="5" t="s">
        <v>23</v>
      </c>
      <c r="P602" s="5" t="s">
        <v>23</v>
      </c>
      <c r="Q602" s="5" t="s">
        <v>23</v>
      </c>
      <c r="R602" s="29">
        <v>23100</v>
      </c>
      <c r="S602" s="29" t="s">
        <v>6411</v>
      </c>
      <c r="T602" s="29" cm="1">
        <f t="array" ref="T602">_xlfn.IFS(Q602="×","－",S602="－",R602,S602&lt;&gt;"－",R602+S602)</f>
        <v>23100</v>
      </c>
    </row>
    <row r="603" spans="1:20" ht="70.5" customHeight="1" x14ac:dyDescent="0.2">
      <c r="A603" s="9">
        <v>592</v>
      </c>
      <c r="B603" s="3" t="s">
        <v>2703</v>
      </c>
      <c r="C603" s="2" t="s">
        <v>1603</v>
      </c>
      <c r="D603" s="3" t="s">
        <v>2704</v>
      </c>
      <c r="E603" s="3" t="s">
        <v>2705</v>
      </c>
      <c r="F603" s="2" t="s">
        <v>2706</v>
      </c>
      <c r="G603" s="3" t="s">
        <v>2707</v>
      </c>
      <c r="H603" s="4" t="s">
        <v>23</v>
      </c>
      <c r="I603" s="4" t="s">
        <v>23</v>
      </c>
      <c r="J603" s="4" t="s">
        <v>23</v>
      </c>
      <c r="K603" s="4" t="s">
        <v>22</v>
      </c>
      <c r="L603" s="4" t="s">
        <v>23</v>
      </c>
      <c r="M603" s="5" t="s">
        <v>23</v>
      </c>
      <c r="N603" s="5" t="s">
        <v>23</v>
      </c>
      <c r="O603" s="5" t="s">
        <v>23</v>
      </c>
      <c r="P603" s="5" t="s">
        <v>23</v>
      </c>
      <c r="Q603" s="5" t="s">
        <v>22</v>
      </c>
      <c r="R603" s="29" t="s">
        <v>6411</v>
      </c>
      <c r="S603" s="29">
        <v>265</v>
      </c>
      <c r="T603" s="29" t="str" cm="1">
        <f t="array" ref="T603">_xlfn.IFS(Q603="×","－",S603="－",R603,S603&lt;&gt;"－",R603+S603)</f>
        <v>－</v>
      </c>
    </row>
    <row r="604" spans="1:20" ht="70.5" customHeight="1" x14ac:dyDescent="0.2">
      <c r="A604" s="9">
        <v>635</v>
      </c>
      <c r="B604" s="3" t="s">
        <v>2708</v>
      </c>
      <c r="C604" s="2" t="s">
        <v>2709</v>
      </c>
      <c r="D604" s="3" t="s">
        <v>2710</v>
      </c>
      <c r="E604" s="3" t="s">
        <v>2711</v>
      </c>
      <c r="F604" s="2" t="s">
        <v>1912</v>
      </c>
      <c r="G604" s="3" t="s">
        <v>1913</v>
      </c>
      <c r="H604" s="4" t="s">
        <v>22</v>
      </c>
      <c r="I604" s="4" t="s">
        <v>23</v>
      </c>
      <c r="J604" s="4" t="s">
        <v>22</v>
      </c>
      <c r="K604" s="4" t="s">
        <v>23</v>
      </c>
      <c r="L604" s="4" t="s">
        <v>22</v>
      </c>
      <c r="M604" s="5" t="s">
        <v>59</v>
      </c>
      <c r="N604" s="5" t="s">
        <v>59</v>
      </c>
      <c r="O604" s="5" t="s">
        <v>59</v>
      </c>
      <c r="P604" s="5" t="s">
        <v>22</v>
      </c>
      <c r="Q604" s="5" t="s">
        <v>23</v>
      </c>
      <c r="R604" s="29">
        <v>39600</v>
      </c>
      <c r="S604" s="29" t="s">
        <v>6411</v>
      </c>
      <c r="T604" s="29" cm="1">
        <f t="array" ref="T604">_xlfn.IFS(Q604="×","－",S604="－",R604,S604&lt;&gt;"－",R604+S604)</f>
        <v>39600</v>
      </c>
    </row>
    <row r="605" spans="1:20" ht="70.5" customHeight="1" x14ac:dyDescent="0.2">
      <c r="A605" s="9">
        <v>7622</v>
      </c>
      <c r="B605" s="3" t="s">
        <v>2712</v>
      </c>
      <c r="C605" s="2" t="s">
        <v>2709</v>
      </c>
      <c r="D605" s="3" t="s">
        <v>2713</v>
      </c>
      <c r="E605" s="3" t="s">
        <v>2714</v>
      </c>
      <c r="F605" s="2" t="s">
        <v>2715</v>
      </c>
      <c r="G605" s="3" t="s">
        <v>1085</v>
      </c>
      <c r="H605" s="4" t="s">
        <v>23</v>
      </c>
      <c r="I605" s="4" t="s">
        <v>23</v>
      </c>
      <c r="J605" s="4" t="s">
        <v>23</v>
      </c>
      <c r="K605" s="4" t="s">
        <v>22</v>
      </c>
      <c r="L605" s="4" t="s">
        <v>23</v>
      </c>
      <c r="M605" s="5" t="s">
        <v>23</v>
      </c>
      <c r="N605" s="5" t="s">
        <v>23</v>
      </c>
      <c r="O605" s="5" t="s">
        <v>23</v>
      </c>
      <c r="P605" s="5" t="s">
        <v>23</v>
      </c>
      <c r="Q605" s="5" t="s">
        <v>23</v>
      </c>
      <c r="R605" s="29">
        <v>12100</v>
      </c>
      <c r="S605" s="29">
        <v>2750</v>
      </c>
      <c r="T605" s="29" cm="1">
        <f t="array" ref="T605">_xlfn.IFS(Q605="×","－",S605="－",R605,S605&lt;&gt;"－",R605+S605)</f>
        <v>14850</v>
      </c>
    </row>
    <row r="606" spans="1:20" ht="70.5" customHeight="1" x14ac:dyDescent="0.2">
      <c r="A606" s="9">
        <v>9024</v>
      </c>
      <c r="B606" s="3" t="s">
        <v>2716</v>
      </c>
      <c r="C606" s="2" t="s">
        <v>2709</v>
      </c>
      <c r="D606" s="3" t="s">
        <v>2717</v>
      </c>
      <c r="E606" s="3" t="s">
        <v>2718</v>
      </c>
      <c r="F606" s="2" t="s">
        <v>2719</v>
      </c>
      <c r="G606" s="3" t="s">
        <v>2720</v>
      </c>
      <c r="H606" s="4" t="s">
        <v>23</v>
      </c>
      <c r="I606" s="4" t="s">
        <v>23</v>
      </c>
      <c r="J606" s="4" t="s">
        <v>23</v>
      </c>
      <c r="K606" s="4" t="s">
        <v>23</v>
      </c>
      <c r="L606" s="4" t="s">
        <v>22</v>
      </c>
      <c r="M606" s="5" t="s">
        <v>22</v>
      </c>
      <c r="N606" s="5" t="s">
        <v>23</v>
      </c>
      <c r="O606" s="5" t="s">
        <v>23</v>
      </c>
      <c r="P606" s="5" t="s">
        <v>22</v>
      </c>
      <c r="Q606" s="5" t="s">
        <v>22</v>
      </c>
      <c r="R606" s="29" t="s">
        <v>6411</v>
      </c>
      <c r="S606" s="29" t="s">
        <v>6411</v>
      </c>
      <c r="T606" s="29" t="str" cm="1">
        <f t="array" ref="T606">_xlfn.IFS(Q606="×","－",S606="－",R606,S606&lt;&gt;"－",R606+S606)</f>
        <v>－</v>
      </c>
    </row>
    <row r="607" spans="1:20" ht="70.5" customHeight="1" x14ac:dyDescent="0.2">
      <c r="A607" s="9">
        <v>631</v>
      </c>
      <c r="B607" s="3" t="s">
        <v>2721</v>
      </c>
      <c r="C607" s="2" t="s">
        <v>2709</v>
      </c>
      <c r="D607" s="3" t="s">
        <v>2722</v>
      </c>
      <c r="E607" s="3" t="s">
        <v>2723</v>
      </c>
      <c r="F607" s="2" t="s">
        <v>2724</v>
      </c>
      <c r="G607" s="3" t="s">
        <v>609</v>
      </c>
      <c r="H607" s="4" t="s">
        <v>22</v>
      </c>
      <c r="I607" s="4" t="s">
        <v>23</v>
      </c>
      <c r="J607" s="4" t="s">
        <v>23</v>
      </c>
      <c r="K607" s="4" t="s">
        <v>23</v>
      </c>
      <c r="L607" s="4" t="s">
        <v>23</v>
      </c>
      <c r="M607" s="5" t="s">
        <v>23</v>
      </c>
      <c r="N607" s="5" t="s">
        <v>23</v>
      </c>
      <c r="O607" s="5" t="s">
        <v>23</v>
      </c>
      <c r="P607" s="5" t="s">
        <v>22</v>
      </c>
      <c r="Q607" s="5" t="s">
        <v>22</v>
      </c>
      <c r="R607" s="29" t="s">
        <v>6411</v>
      </c>
      <c r="S607" s="29">
        <v>2970</v>
      </c>
      <c r="T607" s="29" t="str" cm="1">
        <f t="array" ref="T607">_xlfn.IFS(Q607="×","－",S607="－",R607,S607&lt;&gt;"－",R607+S607)</f>
        <v>－</v>
      </c>
    </row>
    <row r="608" spans="1:20" ht="70.5" customHeight="1" x14ac:dyDescent="0.2">
      <c r="A608" s="9">
        <v>632</v>
      </c>
      <c r="B608" s="3" t="s">
        <v>2725</v>
      </c>
      <c r="C608" s="2" t="s">
        <v>2709</v>
      </c>
      <c r="D608" s="3" t="s">
        <v>2726</v>
      </c>
      <c r="E608" s="3" t="s">
        <v>2727</v>
      </c>
      <c r="F608" s="2" t="s">
        <v>2728</v>
      </c>
      <c r="G608" s="3" t="s">
        <v>38</v>
      </c>
      <c r="H608" s="4" t="s">
        <v>22</v>
      </c>
      <c r="I608" s="4" t="s">
        <v>23</v>
      </c>
      <c r="J608" s="4" t="s">
        <v>22</v>
      </c>
      <c r="K608" s="4" t="s">
        <v>23</v>
      </c>
      <c r="L608" s="4" t="s">
        <v>22</v>
      </c>
      <c r="M608" s="5" t="s">
        <v>22</v>
      </c>
      <c r="N608" s="5" t="s">
        <v>22</v>
      </c>
      <c r="O608" s="5" t="s">
        <v>22</v>
      </c>
      <c r="P608" s="5" t="s">
        <v>22</v>
      </c>
      <c r="Q608" s="5" t="s">
        <v>23</v>
      </c>
      <c r="R608" s="29">
        <v>22000</v>
      </c>
      <c r="S608" s="29" t="s">
        <v>6411</v>
      </c>
      <c r="T608" s="29" cm="1">
        <f t="array" ref="T608">_xlfn.IFS(Q608="×","－",S608="－",R608,S608&lt;&gt;"－",R608+S608)</f>
        <v>22000</v>
      </c>
    </row>
    <row r="609" spans="1:20" ht="70.5" customHeight="1" x14ac:dyDescent="0.2">
      <c r="A609" s="9">
        <v>634</v>
      </c>
      <c r="B609" s="3" t="s">
        <v>2729</v>
      </c>
      <c r="C609" s="2" t="s">
        <v>2709</v>
      </c>
      <c r="D609" s="3" t="s">
        <v>2730</v>
      </c>
      <c r="E609" s="3" t="s">
        <v>2731</v>
      </c>
      <c r="F609" s="2" t="s">
        <v>2732</v>
      </c>
      <c r="G609" s="3" t="s">
        <v>142</v>
      </c>
      <c r="H609" s="4" t="s">
        <v>23</v>
      </c>
      <c r="I609" s="4" t="s">
        <v>23</v>
      </c>
      <c r="J609" s="4" t="s">
        <v>23</v>
      </c>
      <c r="K609" s="4" t="s">
        <v>22</v>
      </c>
      <c r="L609" s="4" t="s">
        <v>23</v>
      </c>
      <c r="M609" s="5" t="s">
        <v>23</v>
      </c>
      <c r="N609" s="5" t="s">
        <v>23</v>
      </c>
      <c r="O609" s="5" t="s">
        <v>23</v>
      </c>
      <c r="P609" s="5" t="s">
        <v>22</v>
      </c>
      <c r="Q609" s="5" t="s">
        <v>22</v>
      </c>
      <c r="R609" s="29" t="s">
        <v>6411</v>
      </c>
      <c r="S609" s="29" t="s">
        <v>6411</v>
      </c>
      <c r="T609" s="29" t="str" cm="1">
        <f t="array" ref="T609">_xlfn.IFS(Q609="×","－",S609="－",R609,S609&lt;&gt;"－",R609+S609)</f>
        <v>－</v>
      </c>
    </row>
    <row r="610" spans="1:20" ht="70.5" customHeight="1" x14ac:dyDescent="0.2">
      <c r="A610" s="9">
        <v>2646</v>
      </c>
      <c r="B610" s="3" t="s">
        <v>2733</v>
      </c>
      <c r="C610" s="2" t="s">
        <v>2709</v>
      </c>
      <c r="D610" s="3" t="s">
        <v>2734</v>
      </c>
      <c r="E610" s="3" t="s">
        <v>2731</v>
      </c>
      <c r="F610" s="2" t="s">
        <v>2735</v>
      </c>
      <c r="G610" s="3" t="s">
        <v>1619</v>
      </c>
      <c r="H610" s="4" t="s">
        <v>22</v>
      </c>
      <c r="I610" s="4" t="s">
        <v>23</v>
      </c>
      <c r="J610" s="4" t="s">
        <v>23</v>
      </c>
      <c r="K610" s="4" t="s">
        <v>22</v>
      </c>
      <c r="L610" s="4" t="s">
        <v>22</v>
      </c>
      <c r="M610" s="5" t="s">
        <v>23</v>
      </c>
      <c r="N610" s="5" t="s">
        <v>23</v>
      </c>
      <c r="O610" s="5" t="s">
        <v>23</v>
      </c>
      <c r="P610" s="5" t="s">
        <v>23</v>
      </c>
      <c r="Q610" s="5" t="s">
        <v>22</v>
      </c>
      <c r="R610" s="29" t="s">
        <v>6411</v>
      </c>
      <c r="S610" s="29" t="s">
        <v>6411</v>
      </c>
      <c r="T610" s="29" t="str" cm="1">
        <f t="array" ref="T610">_xlfn.IFS(Q610="×","－",S610="－",R610,S610&lt;&gt;"－",R610+S610)</f>
        <v>－</v>
      </c>
    </row>
    <row r="611" spans="1:20" ht="70.5" customHeight="1" x14ac:dyDescent="0.2">
      <c r="A611" s="9">
        <v>2947</v>
      </c>
      <c r="B611" s="3" t="s">
        <v>2736</v>
      </c>
      <c r="C611" s="2" t="s">
        <v>2709</v>
      </c>
      <c r="D611" s="3" t="s">
        <v>2737</v>
      </c>
      <c r="E611" s="3" t="s">
        <v>2711</v>
      </c>
      <c r="F611" s="2" t="s">
        <v>1912</v>
      </c>
      <c r="G611" s="3" t="s">
        <v>1913</v>
      </c>
      <c r="H611" s="4" t="s">
        <v>22</v>
      </c>
      <c r="I611" s="4" t="s">
        <v>23</v>
      </c>
      <c r="J611" s="4" t="s">
        <v>22</v>
      </c>
      <c r="K611" s="4" t="s">
        <v>23</v>
      </c>
      <c r="L611" s="4" t="s">
        <v>22</v>
      </c>
      <c r="M611" s="5" t="s">
        <v>59</v>
      </c>
      <c r="N611" s="5" t="s">
        <v>59</v>
      </c>
      <c r="O611" s="5" t="s">
        <v>59</v>
      </c>
      <c r="P611" s="5" t="s">
        <v>22</v>
      </c>
      <c r="Q611" s="5" t="s">
        <v>22</v>
      </c>
      <c r="R611" s="29" t="s">
        <v>6411</v>
      </c>
      <c r="S611" s="29" t="s">
        <v>6411</v>
      </c>
      <c r="T611" s="29" t="str" cm="1">
        <f t="array" ref="T611">_xlfn.IFS(Q611="×","－",S611="－",R611,S611&lt;&gt;"－",R611+S611)</f>
        <v>－</v>
      </c>
    </row>
    <row r="612" spans="1:20" ht="70.5" customHeight="1" x14ac:dyDescent="0.2">
      <c r="A612" s="9">
        <v>9351</v>
      </c>
      <c r="B612" s="3" t="s">
        <v>2738</v>
      </c>
      <c r="C612" s="2" t="s">
        <v>2709</v>
      </c>
      <c r="D612" s="3" t="s">
        <v>2739</v>
      </c>
      <c r="E612" s="3" t="s">
        <v>2740</v>
      </c>
      <c r="F612" s="2" t="s">
        <v>1912</v>
      </c>
      <c r="G612" s="3" t="s">
        <v>1913</v>
      </c>
      <c r="H612" s="4" t="s">
        <v>22</v>
      </c>
      <c r="I612" s="4" t="s">
        <v>23</v>
      </c>
      <c r="J612" s="4" t="s">
        <v>22</v>
      </c>
      <c r="K612" s="4" t="s">
        <v>22</v>
      </c>
      <c r="L612" s="4" t="s">
        <v>22</v>
      </c>
      <c r="M612" s="5" t="s">
        <v>59</v>
      </c>
      <c r="N612" s="5" t="s">
        <v>59</v>
      </c>
      <c r="O612" s="5" t="s">
        <v>59</v>
      </c>
      <c r="P612" s="5" t="s">
        <v>22</v>
      </c>
      <c r="Q612" s="5" t="s">
        <v>22</v>
      </c>
      <c r="R612" s="29" t="s">
        <v>6411</v>
      </c>
      <c r="S612" s="29" t="s">
        <v>6411</v>
      </c>
      <c r="T612" s="29" t="str" cm="1">
        <f t="array" ref="T612">_xlfn.IFS(Q612="×","－",S612="－",R612,S612&lt;&gt;"－",R612+S612)</f>
        <v>－</v>
      </c>
    </row>
    <row r="613" spans="1:20" ht="70.5" customHeight="1" x14ac:dyDescent="0.2">
      <c r="A613" s="9">
        <v>5628</v>
      </c>
      <c r="B613" s="3" t="s">
        <v>2741</v>
      </c>
      <c r="C613" s="2" t="s">
        <v>2709</v>
      </c>
      <c r="D613" s="3" t="s">
        <v>2742</v>
      </c>
      <c r="E613" s="3" t="s">
        <v>2743</v>
      </c>
      <c r="F613" s="2" t="s">
        <v>2744</v>
      </c>
      <c r="G613" s="3" t="s">
        <v>2745</v>
      </c>
      <c r="H613" s="4" t="s">
        <v>23</v>
      </c>
      <c r="I613" s="4" t="s">
        <v>23</v>
      </c>
      <c r="J613" s="4" t="s">
        <v>22</v>
      </c>
      <c r="K613" s="4" t="s">
        <v>22</v>
      </c>
      <c r="L613" s="4" t="s">
        <v>22</v>
      </c>
      <c r="M613" s="5" t="s">
        <v>22</v>
      </c>
      <c r="N613" s="5" t="s">
        <v>22</v>
      </c>
      <c r="O613" s="5" t="s">
        <v>22</v>
      </c>
      <c r="P613" s="5" t="s">
        <v>22</v>
      </c>
      <c r="Q613" s="5" t="s">
        <v>23</v>
      </c>
      <c r="R613" s="29">
        <v>29330</v>
      </c>
      <c r="S613" s="29" t="s">
        <v>6411</v>
      </c>
      <c r="T613" s="29" cm="1">
        <f t="array" ref="T613">_xlfn.IFS(Q613="×","－",S613="－",R613,S613&lt;&gt;"－",R613+S613)</f>
        <v>29330</v>
      </c>
    </row>
    <row r="614" spans="1:20" ht="70.5" customHeight="1" x14ac:dyDescent="0.2">
      <c r="A614" s="9">
        <v>5629</v>
      </c>
      <c r="B614" s="3" t="s">
        <v>2746</v>
      </c>
      <c r="C614" s="2" t="s">
        <v>2709</v>
      </c>
      <c r="D614" s="3" t="s">
        <v>2747</v>
      </c>
      <c r="E614" s="3" t="s">
        <v>2748</v>
      </c>
      <c r="F614" s="2" t="s">
        <v>2749</v>
      </c>
      <c r="G614" s="3" t="s">
        <v>43</v>
      </c>
      <c r="H614" s="4" t="s">
        <v>22</v>
      </c>
      <c r="I614" s="4" t="s">
        <v>23</v>
      </c>
      <c r="J614" s="4" t="s">
        <v>23</v>
      </c>
      <c r="K614" s="4" t="s">
        <v>22</v>
      </c>
      <c r="L614" s="4" t="s">
        <v>23</v>
      </c>
      <c r="M614" s="5" t="s">
        <v>23</v>
      </c>
      <c r="N614" s="5" t="s">
        <v>23</v>
      </c>
      <c r="O614" s="5" t="s">
        <v>23</v>
      </c>
      <c r="P614" s="5" t="s">
        <v>23</v>
      </c>
      <c r="Q614" s="5" t="s">
        <v>22</v>
      </c>
      <c r="R614" s="29" t="s">
        <v>6411</v>
      </c>
      <c r="S614" s="29" t="s">
        <v>6411</v>
      </c>
      <c r="T614" s="29" t="str" cm="1">
        <f t="array" ref="T614">_xlfn.IFS(Q614="×","－",S614="－",R614,S614&lt;&gt;"－",R614+S614)</f>
        <v>－</v>
      </c>
    </row>
    <row r="615" spans="1:20" ht="70.5" customHeight="1" x14ac:dyDescent="0.2">
      <c r="A615" s="9">
        <v>8996</v>
      </c>
      <c r="B615" s="3" t="s">
        <v>2750</v>
      </c>
      <c r="C615" s="2" t="s">
        <v>2709</v>
      </c>
      <c r="D615" s="3" t="s">
        <v>2751</v>
      </c>
      <c r="E615" s="3" t="s">
        <v>2752</v>
      </c>
      <c r="F615" s="2" t="s">
        <v>2753</v>
      </c>
      <c r="G615" s="3" t="s">
        <v>21</v>
      </c>
      <c r="H615" s="4" t="s">
        <v>23</v>
      </c>
      <c r="I615" s="4" t="s">
        <v>23</v>
      </c>
      <c r="J615" s="4" t="s">
        <v>23</v>
      </c>
      <c r="K615" s="4" t="s">
        <v>22</v>
      </c>
      <c r="L615" s="4" t="s">
        <v>22</v>
      </c>
      <c r="M615" s="5" t="s">
        <v>23</v>
      </c>
      <c r="N615" s="5" t="s">
        <v>23</v>
      </c>
      <c r="O615" s="5" t="s">
        <v>23</v>
      </c>
      <c r="P615" s="5" t="s">
        <v>23</v>
      </c>
      <c r="Q615" s="5" t="s">
        <v>23</v>
      </c>
      <c r="R615" s="29">
        <v>13200</v>
      </c>
      <c r="S615" s="29" t="s">
        <v>6411</v>
      </c>
      <c r="T615" s="29" cm="1">
        <f t="array" ref="T615">_xlfn.IFS(Q615="×","－",S615="－",R615,S615&lt;&gt;"－",R615+S615)</f>
        <v>13200</v>
      </c>
    </row>
    <row r="616" spans="1:20" ht="70.5" customHeight="1" x14ac:dyDescent="0.2">
      <c r="A616" s="9">
        <v>665</v>
      </c>
      <c r="B616" s="3" t="s">
        <v>2754</v>
      </c>
      <c r="C616" s="2" t="s">
        <v>2709</v>
      </c>
      <c r="D616" s="3" t="s">
        <v>2755</v>
      </c>
      <c r="E616" s="3" t="s">
        <v>2756</v>
      </c>
      <c r="F616" s="2" t="s">
        <v>2757</v>
      </c>
      <c r="G616" s="3" t="s">
        <v>43</v>
      </c>
      <c r="H616" s="4" t="s">
        <v>23</v>
      </c>
      <c r="I616" s="4" t="s">
        <v>23</v>
      </c>
      <c r="J616" s="4" t="s">
        <v>23</v>
      </c>
      <c r="K616" s="4" t="s">
        <v>22</v>
      </c>
      <c r="L616" s="4" t="s">
        <v>23</v>
      </c>
      <c r="M616" s="5" t="s">
        <v>23</v>
      </c>
      <c r="N616" s="5" t="s">
        <v>23</v>
      </c>
      <c r="O616" s="5" t="s">
        <v>23</v>
      </c>
      <c r="P616" s="5" t="s">
        <v>22</v>
      </c>
      <c r="Q616" s="5" t="s">
        <v>22</v>
      </c>
      <c r="R616" s="29" t="s">
        <v>6411</v>
      </c>
      <c r="S616" s="29" t="s">
        <v>6411</v>
      </c>
      <c r="T616" s="29" t="str" cm="1">
        <f t="array" ref="T616">_xlfn.IFS(Q616="×","－",S616="－",R616,S616&lt;&gt;"－",R616+S616)</f>
        <v>－</v>
      </c>
    </row>
    <row r="617" spans="1:20" ht="70.5" customHeight="1" x14ac:dyDescent="0.2">
      <c r="A617" s="9">
        <v>9010</v>
      </c>
      <c r="B617" s="3" t="s">
        <v>2758</v>
      </c>
      <c r="C617" s="2" t="s">
        <v>2709</v>
      </c>
      <c r="D617" s="3" t="s">
        <v>2759</v>
      </c>
      <c r="E617" s="3" t="s">
        <v>2760</v>
      </c>
      <c r="F617" s="2" t="s">
        <v>2761</v>
      </c>
      <c r="G617" s="3" t="s">
        <v>440</v>
      </c>
      <c r="H617" s="4" t="s">
        <v>23</v>
      </c>
      <c r="I617" s="4" t="s">
        <v>23</v>
      </c>
      <c r="J617" s="4" t="s">
        <v>23</v>
      </c>
      <c r="K617" s="4" t="s">
        <v>22</v>
      </c>
      <c r="L617" s="4" t="s">
        <v>23</v>
      </c>
      <c r="M617" s="5" t="s">
        <v>23</v>
      </c>
      <c r="N617" s="5" t="s">
        <v>23</v>
      </c>
      <c r="O617" s="5" t="s">
        <v>23</v>
      </c>
      <c r="P617" s="5" t="s">
        <v>23</v>
      </c>
      <c r="Q617" s="5" t="s">
        <v>23</v>
      </c>
      <c r="R617" s="29">
        <v>27500</v>
      </c>
      <c r="S617" s="29">
        <v>110</v>
      </c>
      <c r="T617" s="29" cm="1">
        <f t="array" ref="T617">_xlfn.IFS(Q617="×","－",S617="－",R617,S617&lt;&gt;"－",R617+S617)</f>
        <v>27610</v>
      </c>
    </row>
    <row r="618" spans="1:20" ht="70.5" customHeight="1" x14ac:dyDescent="0.2">
      <c r="A618" s="9">
        <v>1796</v>
      </c>
      <c r="B618" s="3" t="s">
        <v>2762</v>
      </c>
      <c r="C618" s="2" t="s">
        <v>2709</v>
      </c>
      <c r="D618" s="3" t="s">
        <v>2763</v>
      </c>
      <c r="E618" s="3" t="s">
        <v>2764</v>
      </c>
      <c r="F618" s="2" t="s">
        <v>2765</v>
      </c>
      <c r="G618" s="3" t="s">
        <v>1447</v>
      </c>
      <c r="H618" s="4" t="s">
        <v>23</v>
      </c>
      <c r="I618" s="4" t="s">
        <v>23</v>
      </c>
      <c r="J618" s="4" t="s">
        <v>23</v>
      </c>
      <c r="K618" s="4" t="s">
        <v>22</v>
      </c>
      <c r="L618" s="4" t="s">
        <v>23</v>
      </c>
      <c r="M618" s="5" t="s">
        <v>23</v>
      </c>
      <c r="N618" s="5" t="s">
        <v>23</v>
      </c>
      <c r="O618" s="5" t="s">
        <v>23</v>
      </c>
      <c r="P618" s="5" t="s">
        <v>23</v>
      </c>
      <c r="Q618" s="5" t="s">
        <v>22</v>
      </c>
      <c r="R618" s="29" t="s">
        <v>6411</v>
      </c>
      <c r="S618" s="29">
        <v>3850</v>
      </c>
      <c r="T618" s="29" t="str" cm="1">
        <f t="array" ref="T618">_xlfn.IFS(Q618="×","－",S618="－",R618,S618&lt;&gt;"－",R618+S618)</f>
        <v>－</v>
      </c>
    </row>
    <row r="619" spans="1:20" ht="70.5" customHeight="1" x14ac:dyDescent="0.2">
      <c r="A619" s="9">
        <v>657</v>
      </c>
      <c r="B619" s="3" t="s">
        <v>2766</v>
      </c>
      <c r="C619" s="2" t="s">
        <v>2709</v>
      </c>
      <c r="D619" s="3" t="s">
        <v>2767</v>
      </c>
      <c r="E619" s="3" t="s">
        <v>2768</v>
      </c>
      <c r="F619" s="2" t="s">
        <v>2769</v>
      </c>
      <c r="G619" s="3" t="s">
        <v>21</v>
      </c>
      <c r="H619" s="4" t="s">
        <v>23</v>
      </c>
      <c r="I619" s="4" t="s">
        <v>23</v>
      </c>
      <c r="J619" s="4" t="s">
        <v>23</v>
      </c>
      <c r="K619" s="4" t="s">
        <v>23</v>
      </c>
      <c r="L619" s="4" t="s">
        <v>22</v>
      </c>
      <c r="M619" s="5" t="s">
        <v>23</v>
      </c>
      <c r="N619" s="5" t="s">
        <v>23</v>
      </c>
      <c r="O619" s="5" t="s">
        <v>23</v>
      </c>
      <c r="P619" s="5" t="s">
        <v>22</v>
      </c>
      <c r="Q619" s="5" t="s">
        <v>23</v>
      </c>
      <c r="R619" s="29">
        <v>32000</v>
      </c>
      <c r="S619" s="29" t="s">
        <v>6411</v>
      </c>
      <c r="T619" s="29" cm="1">
        <f t="array" ref="T619">_xlfn.IFS(Q619="×","－",S619="－",R619,S619&lt;&gt;"－",R619+S619)</f>
        <v>32000</v>
      </c>
    </row>
    <row r="620" spans="1:20" ht="70.5" customHeight="1" x14ac:dyDescent="0.2">
      <c r="A620" s="9">
        <v>658</v>
      </c>
      <c r="B620" s="3" t="s">
        <v>2770</v>
      </c>
      <c r="C620" s="2" t="s">
        <v>2709</v>
      </c>
      <c r="D620" s="3" t="s">
        <v>2771</v>
      </c>
      <c r="E620" s="3" t="s">
        <v>2772</v>
      </c>
      <c r="F620" s="2" t="s">
        <v>2773</v>
      </c>
      <c r="G620" s="3" t="s">
        <v>2774</v>
      </c>
      <c r="H620" s="4" t="s">
        <v>23</v>
      </c>
      <c r="I620" s="4" t="s">
        <v>23</v>
      </c>
      <c r="J620" s="4" t="s">
        <v>23</v>
      </c>
      <c r="K620" s="4" t="s">
        <v>22</v>
      </c>
      <c r="L620" s="4" t="s">
        <v>23</v>
      </c>
      <c r="M620" s="5" t="s">
        <v>23</v>
      </c>
      <c r="N620" s="5" t="s">
        <v>23</v>
      </c>
      <c r="O620" s="5" t="s">
        <v>23</v>
      </c>
      <c r="P620" s="5" t="s">
        <v>23</v>
      </c>
      <c r="Q620" s="5" t="s">
        <v>23</v>
      </c>
      <c r="R620" s="29">
        <v>37400</v>
      </c>
      <c r="S620" s="29">
        <v>2200</v>
      </c>
      <c r="T620" s="29" cm="1">
        <f t="array" ref="T620">_xlfn.IFS(Q620="×","－",S620="－",R620,S620&lt;&gt;"－",R620+S620)</f>
        <v>39600</v>
      </c>
    </row>
    <row r="621" spans="1:20" ht="70.5" customHeight="1" x14ac:dyDescent="0.2">
      <c r="A621" s="9">
        <v>660</v>
      </c>
      <c r="B621" s="3" t="s">
        <v>2775</v>
      </c>
      <c r="C621" s="2" t="s">
        <v>2709</v>
      </c>
      <c r="D621" s="3" t="s">
        <v>2776</v>
      </c>
      <c r="E621" s="3" t="s">
        <v>2777</v>
      </c>
      <c r="F621" s="2" t="s">
        <v>2778</v>
      </c>
      <c r="G621" s="3" t="s">
        <v>155</v>
      </c>
      <c r="H621" s="4" t="s">
        <v>23</v>
      </c>
      <c r="I621" s="4" t="s">
        <v>23</v>
      </c>
      <c r="J621" s="4" t="s">
        <v>22</v>
      </c>
      <c r="K621" s="4" t="s">
        <v>22</v>
      </c>
      <c r="L621" s="4" t="s">
        <v>22</v>
      </c>
      <c r="M621" s="5" t="s">
        <v>23</v>
      </c>
      <c r="N621" s="5" t="s">
        <v>22</v>
      </c>
      <c r="O621" s="5" t="s">
        <v>22</v>
      </c>
      <c r="P621" s="5" t="s">
        <v>23</v>
      </c>
      <c r="Q621" s="5" t="s">
        <v>22</v>
      </c>
      <c r="R621" s="29" t="s">
        <v>6411</v>
      </c>
      <c r="S621" s="29">
        <v>3168</v>
      </c>
      <c r="T621" s="29" t="str" cm="1">
        <f t="array" ref="T621">_xlfn.IFS(Q621="×","－",S621="－",R621,S621&lt;&gt;"－",R621+S621)</f>
        <v>－</v>
      </c>
    </row>
    <row r="622" spans="1:20" ht="70.5" customHeight="1" x14ac:dyDescent="0.2">
      <c r="A622" s="9">
        <v>1797</v>
      </c>
      <c r="B622" s="3" t="s">
        <v>2779</v>
      </c>
      <c r="C622" s="2" t="s">
        <v>2709</v>
      </c>
      <c r="D622" s="3" t="s">
        <v>2780</v>
      </c>
      <c r="E622" s="3" t="s">
        <v>2781</v>
      </c>
      <c r="F622" s="2" t="s">
        <v>2782</v>
      </c>
      <c r="G622" s="3" t="s">
        <v>38</v>
      </c>
      <c r="H622" s="4" t="s">
        <v>23</v>
      </c>
      <c r="I622" s="4" t="s">
        <v>23</v>
      </c>
      <c r="J622" s="4" t="s">
        <v>22</v>
      </c>
      <c r="K622" s="4" t="s">
        <v>22</v>
      </c>
      <c r="L622" s="4" t="s">
        <v>22</v>
      </c>
      <c r="M622" s="5" t="s">
        <v>22</v>
      </c>
      <c r="N622" s="5" t="s">
        <v>22</v>
      </c>
      <c r="O622" s="5" t="s">
        <v>22</v>
      </c>
      <c r="P622" s="5" t="s">
        <v>22</v>
      </c>
      <c r="Q622" s="5" t="s">
        <v>23</v>
      </c>
      <c r="R622" s="29">
        <v>14300</v>
      </c>
      <c r="S622" s="29" t="s">
        <v>6411</v>
      </c>
      <c r="T622" s="29" cm="1">
        <f t="array" ref="T622">_xlfn.IFS(Q622="×","－",S622="－",R622,S622&lt;&gt;"－",R622+S622)</f>
        <v>14300</v>
      </c>
    </row>
    <row r="623" spans="1:20" ht="70.5" customHeight="1" x14ac:dyDescent="0.2">
      <c r="A623" s="9">
        <v>5630</v>
      </c>
      <c r="B623" s="3" t="s">
        <v>2783</v>
      </c>
      <c r="C623" s="2" t="s">
        <v>2709</v>
      </c>
      <c r="D623" s="3" t="s">
        <v>2784</v>
      </c>
      <c r="E623" s="3" t="s">
        <v>2785</v>
      </c>
      <c r="F623" s="2" t="s">
        <v>2786</v>
      </c>
      <c r="G623" s="3" t="s">
        <v>2787</v>
      </c>
      <c r="H623" s="4" t="s">
        <v>23</v>
      </c>
      <c r="I623" s="4" t="s">
        <v>23</v>
      </c>
      <c r="J623" s="4" t="s">
        <v>22</v>
      </c>
      <c r="K623" s="4" t="s">
        <v>22</v>
      </c>
      <c r="L623" s="4" t="s">
        <v>22</v>
      </c>
      <c r="M623" s="5" t="s">
        <v>22</v>
      </c>
      <c r="N623" s="5" t="s">
        <v>22</v>
      </c>
      <c r="O623" s="5" t="s">
        <v>22</v>
      </c>
      <c r="P623" s="5" t="s">
        <v>22</v>
      </c>
      <c r="Q623" s="5" t="s">
        <v>23</v>
      </c>
      <c r="R623" s="29">
        <v>31900</v>
      </c>
      <c r="S623" s="29" t="s">
        <v>6411</v>
      </c>
      <c r="T623" s="29" cm="1">
        <f t="array" ref="T623">_xlfn.IFS(Q623="×","－",S623="－",R623,S623&lt;&gt;"－",R623+S623)</f>
        <v>31900</v>
      </c>
    </row>
    <row r="624" spans="1:20" ht="70.5" customHeight="1" x14ac:dyDescent="0.2">
      <c r="A624" s="9">
        <v>2651</v>
      </c>
      <c r="B624" s="3" t="s">
        <v>2788</v>
      </c>
      <c r="C624" s="2" t="s">
        <v>2709</v>
      </c>
      <c r="D624" s="3" t="s">
        <v>2789</v>
      </c>
      <c r="E624" s="3" t="s">
        <v>2790</v>
      </c>
      <c r="F624" s="2" t="s">
        <v>2791</v>
      </c>
      <c r="G624" s="3" t="s">
        <v>21</v>
      </c>
      <c r="H624" s="4" t="s">
        <v>23</v>
      </c>
      <c r="I624" s="4" t="s">
        <v>23</v>
      </c>
      <c r="J624" s="4" t="s">
        <v>23</v>
      </c>
      <c r="K624" s="4" t="s">
        <v>22</v>
      </c>
      <c r="L624" s="4" t="s">
        <v>23</v>
      </c>
      <c r="M624" s="5" t="s">
        <v>23</v>
      </c>
      <c r="N624" s="5" t="s">
        <v>23</v>
      </c>
      <c r="O624" s="5" t="s">
        <v>23</v>
      </c>
      <c r="P624" s="5" t="s">
        <v>23</v>
      </c>
      <c r="Q624" s="5" t="s">
        <v>23</v>
      </c>
      <c r="R624" s="29">
        <v>33000</v>
      </c>
      <c r="S624" s="29">
        <v>5174</v>
      </c>
      <c r="T624" s="29" cm="1">
        <f t="array" ref="T624">_xlfn.IFS(Q624="×","－",S624="－",R624,S624&lt;&gt;"－",R624+S624)</f>
        <v>38174</v>
      </c>
    </row>
    <row r="625" spans="1:20" ht="70.5" customHeight="1" x14ac:dyDescent="0.2">
      <c r="A625" s="9">
        <v>6420</v>
      </c>
      <c r="B625" s="3" t="s">
        <v>2792</v>
      </c>
      <c r="C625" s="2" t="s">
        <v>2709</v>
      </c>
      <c r="D625" s="3" t="s">
        <v>2793</v>
      </c>
      <c r="E625" s="3" t="s">
        <v>2794</v>
      </c>
      <c r="F625" s="2" t="s">
        <v>2795</v>
      </c>
      <c r="G625" s="3" t="s">
        <v>2796</v>
      </c>
      <c r="H625" s="4" t="s">
        <v>22</v>
      </c>
      <c r="I625" s="4" t="s">
        <v>23</v>
      </c>
      <c r="J625" s="4" t="s">
        <v>22</v>
      </c>
      <c r="K625" s="4" t="s">
        <v>22</v>
      </c>
      <c r="L625" s="4" t="s">
        <v>23</v>
      </c>
      <c r="M625" s="5" t="s">
        <v>22</v>
      </c>
      <c r="N625" s="5" t="s">
        <v>22</v>
      </c>
      <c r="O625" s="5" t="s">
        <v>22</v>
      </c>
      <c r="P625" s="5" t="s">
        <v>23</v>
      </c>
      <c r="Q625" s="5" t="s">
        <v>22</v>
      </c>
      <c r="R625" s="29" t="s">
        <v>6411</v>
      </c>
      <c r="S625" s="29">
        <v>1770</v>
      </c>
      <c r="T625" s="29" t="str" cm="1">
        <f t="array" ref="T625">_xlfn.IFS(Q625="×","－",S625="－",R625,S625&lt;&gt;"－",R625+S625)</f>
        <v>－</v>
      </c>
    </row>
    <row r="626" spans="1:20" ht="70.5" customHeight="1" x14ac:dyDescent="0.2">
      <c r="A626" s="9">
        <v>7451</v>
      </c>
      <c r="B626" s="3" t="s">
        <v>2797</v>
      </c>
      <c r="C626" s="2" t="s">
        <v>2709</v>
      </c>
      <c r="D626" s="3" t="s">
        <v>2798</v>
      </c>
      <c r="E626" s="3" t="s">
        <v>2799</v>
      </c>
      <c r="F626" s="2" t="s">
        <v>2800</v>
      </c>
      <c r="G626" s="3" t="s">
        <v>68</v>
      </c>
      <c r="H626" s="4" t="s">
        <v>22</v>
      </c>
      <c r="I626" s="4" t="s">
        <v>23</v>
      </c>
      <c r="J626" s="4" t="s">
        <v>23</v>
      </c>
      <c r="K626" s="4" t="s">
        <v>22</v>
      </c>
      <c r="L626" s="4" t="s">
        <v>22</v>
      </c>
      <c r="M626" s="5" t="s">
        <v>23</v>
      </c>
      <c r="N626" s="5" t="s">
        <v>23</v>
      </c>
      <c r="O626" s="5" t="s">
        <v>23</v>
      </c>
      <c r="P626" s="5" t="s">
        <v>22</v>
      </c>
      <c r="Q626" s="5" t="s">
        <v>23</v>
      </c>
      <c r="R626" s="29">
        <v>16500</v>
      </c>
      <c r="S626" s="29" t="s">
        <v>6411</v>
      </c>
      <c r="T626" s="29" cm="1">
        <f t="array" ref="T626">_xlfn.IFS(Q626="×","－",S626="－",R626,S626&lt;&gt;"－",R626+S626)</f>
        <v>16500</v>
      </c>
    </row>
    <row r="627" spans="1:20" ht="70.5" customHeight="1" x14ac:dyDescent="0.2">
      <c r="A627" s="9">
        <v>8802</v>
      </c>
      <c r="B627" s="3" t="s">
        <v>2801</v>
      </c>
      <c r="C627" s="2" t="s">
        <v>2709</v>
      </c>
      <c r="D627" s="3" t="s">
        <v>2802</v>
      </c>
      <c r="E627" s="3" t="s">
        <v>2803</v>
      </c>
      <c r="F627" s="2" t="s">
        <v>2804</v>
      </c>
      <c r="G627" s="3" t="s">
        <v>2805</v>
      </c>
      <c r="H627" s="4" t="s">
        <v>22</v>
      </c>
      <c r="I627" s="4" t="s">
        <v>23</v>
      </c>
      <c r="J627" s="4" t="s">
        <v>23</v>
      </c>
      <c r="K627" s="4" t="s">
        <v>22</v>
      </c>
      <c r="L627" s="4" t="s">
        <v>23</v>
      </c>
      <c r="M627" s="5" t="s">
        <v>23</v>
      </c>
      <c r="N627" s="5" t="s">
        <v>23</v>
      </c>
      <c r="O627" s="5" t="s">
        <v>23</v>
      </c>
      <c r="P627" s="5" t="s">
        <v>23</v>
      </c>
      <c r="Q627" s="5" t="s">
        <v>23</v>
      </c>
      <c r="R627" s="29">
        <v>8800</v>
      </c>
      <c r="S627" s="29">
        <v>5500</v>
      </c>
      <c r="T627" s="29" cm="1">
        <f t="array" ref="T627">_xlfn.IFS(Q627="×","－",S627="－",R627,S627&lt;&gt;"－",R627+S627)</f>
        <v>14300</v>
      </c>
    </row>
    <row r="628" spans="1:20" ht="70.5" customHeight="1" x14ac:dyDescent="0.2">
      <c r="A628" s="9">
        <v>2658</v>
      </c>
      <c r="B628" s="3" t="s">
        <v>2806</v>
      </c>
      <c r="C628" s="2" t="s">
        <v>2709</v>
      </c>
      <c r="D628" s="3" t="s">
        <v>2807</v>
      </c>
      <c r="E628" s="3" t="s">
        <v>2808</v>
      </c>
      <c r="F628" s="2" t="s">
        <v>2809</v>
      </c>
      <c r="G628" s="3" t="s">
        <v>783</v>
      </c>
      <c r="H628" s="4" t="s">
        <v>23</v>
      </c>
      <c r="I628" s="4" t="s">
        <v>23</v>
      </c>
      <c r="J628" s="4" t="s">
        <v>23</v>
      </c>
      <c r="K628" s="4" t="s">
        <v>22</v>
      </c>
      <c r="L628" s="4" t="s">
        <v>23</v>
      </c>
      <c r="M628" s="5" t="s">
        <v>23</v>
      </c>
      <c r="N628" s="5" t="s">
        <v>23</v>
      </c>
      <c r="O628" s="5" t="s">
        <v>23</v>
      </c>
      <c r="P628" s="5" t="s">
        <v>22</v>
      </c>
      <c r="Q628" s="5" t="s">
        <v>23</v>
      </c>
      <c r="R628" s="29">
        <v>16500</v>
      </c>
      <c r="S628" s="29" t="s">
        <v>6411</v>
      </c>
      <c r="T628" s="29" cm="1">
        <f t="array" ref="T628">_xlfn.IFS(Q628="×","－",S628="－",R628,S628&lt;&gt;"－",R628+S628)</f>
        <v>16500</v>
      </c>
    </row>
    <row r="629" spans="1:20" ht="70.5" customHeight="1" x14ac:dyDescent="0.2">
      <c r="A629" s="9">
        <v>2960</v>
      </c>
      <c r="B629" s="3" t="s">
        <v>2810</v>
      </c>
      <c r="C629" s="2" t="s">
        <v>2709</v>
      </c>
      <c r="D629" s="3" t="s">
        <v>2811</v>
      </c>
      <c r="E629" s="3" t="s">
        <v>2812</v>
      </c>
      <c r="F629" s="2" t="s">
        <v>2813</v>
      </c>
      <c r="G629" s="3" t="s">
        <v>101</v>
      </c>
      <c r="H629" s="4" t="s">
        <v>22</v>
      </c>
      <c r="I629" s="4" t="s">
        <v>23</v>
      </c>
      <c r="J629" s="4" t="s">
        <v>23</v>
      </c>
      <c r="K629" s="4" t="s">
        <v>23</v>
      </c>
      <c r="L629" s="4" t="s">
        <v>22</v>
      </c>
      <c r="M629" s="5" t="s">
        <v>23</v>
      </c>
      <c r="N629" s="5" t="s">
        <v>23</v>
      </c>
      <c r="O629" s="5" t="s">
        <v>23</v>
      </c>
      <c r="P629" s="5" t="s">
        <v>22</v>
      </c>
      <c r="Q629" s="5" t="s">
        <v>22</v>
      </c>
      <c r="R629" s="29" t="s">
        <v>6411</v>
      </c>
      <c r="S629" s="29">
        <v>2750</v>
      </c>
      <c r="T629" s="29" t="str" cm="1">
        <f t="array" ref="T629">_xlfn.IFS(Q629="×","－",S629="－",R629,S629&lt;&gt;"－",R629+S629)</f>
        <v>－</v>
      </c>
    </row>
    <row r="630" spans="1:20" ht="70.5" customHeight="1" x14ac:dyDescent="0.2">
      <c r="A630" s="9">
        <v>5633</v>
      </c>
      <c r="B630" s="3" t="s">
        <v>2814</v>
      </c>
      <c r="C630" s="2" t="s">
        <v>2709</v>
      </c>
      <c r="D630" s="3" t="s">
        <v>2815</v>
      </c>
      <c r="E630" s="3" t="s">
        <v>2816</v>
      </c>
      <c r="F630" s="2" t="s">
        <v>2817</v>
      </c>
      <c r="G630" s="3" t="s">
        <v>43</v>
      </c>
      <c r="H630" s="4" t="s">
        <v>23</v>
      </c>
      <c r="I630" s="4" t="s">
        <v>23</v>
      </c>
      <c r="J630" s="4" t="s">
        <v>22</v>
      </c>
      <c r="K630" s="4" t="s">
        <v>22</v>
      </c>
      <c r="L630" s="4" t="s">
        <v>22</v>
      </c>
      <c r="M630" s="5" t="s">
        <v>22</v>
      </c>
      <c r="N630" s="5" t="s">
        <v>59</v>
      </c>
      <c r="O630" s="5" t="s">
        <v>59</v>
      </c>
      <c r="P630" s="5" t="s">
        <v>22</v>
      </c>
      <c r="Q630" s="5" t="s">
        <v>23</v>
      </c>
      <c r="R630" s="29">
        <v>23000</v>
      </c>
      <c r="S630" s="29" t="s">
        <v>6411</v>
      </c>
      <c r="T630" s="29" cm="1">
        <f t="array" ref="T630">_xlfn.IFS(Q630="×","－",S630="－",R630,S630&lt;&gt;"－",R630+S630)</f>
        <v>23000</v>
      </c>
    </row>
    <row r="631" spans="1:20" ht="70.5" customHeight="1" x14ac:dyDescent="0.2">
      <c r="A631" s="9">
        <v>6152</v>
      </c>
      <c r="B631" s="3" t="s">
        <v>2818</v>
      </c>
      <c r="C631" s="2" t="s">
        <v>2709</v>
      </c>
      <c r="D631" s="3" t="s">
        <v>2819</v>
      </c>
      <c r="E631" s="3" t="s">
        <v>2820</v>
      </c>
      <c r="F631" s="2" t="s">
        <v>2821</v>
      </c>
      <c r="G631" s="3" t="s">
        <v>978</v>
      </c>
      <c r="H631" s="4" t="s">
        <v>23</v>
      </c>
      <c r="I631" s="4" t="s">
        <v>23</v>
      </c>
      <c r="J631" s="4" t="s">
        <v>23</v>
      </c>
      <c r="K631" s="4" t="s">
        <v>22</v>
      </c>
      <c r="L631" s="4" t="s">
        <v>23</v>
      </c>
      <c r="M631" s="5" t="s">
        <v>22</v>
      </c>
      <c r="N631" s="5" t="s">
        <v>23</v>
      </c>
      <c r="O631" s="5" t="s">
        <v>22</v>
      </c>
      <c r="P631" s="5" t="s">
        <v>22</v>
      </c>
      <c r="Q631" s="5" t="s">
        <v>22</v>
      </c>
      <c r="R631" s="29" t="s">
        <v>6411</v>
      </c>
      <c r="S631" s="29" t="s">
        <v>6411</v>
      </c>
      <c r="T631" s="29" t="str" cm="1">
        <f t="array" ref="T631">_xlfn.IFS(Q631="×","－",S631="－",R631,S631&lt;&gt;"－",R631+S631)</f>
        <v>－</v>
      </c>
    </row>
    <row r="632" spans="1:20" ht="70.5" customHeight="1" x14ac:dyDescent="0.2">
      <c r="A632" s="9">
        <v>8968</v>
      </c>
      <c r="B632" s="3" t="s">
        <v>2822</v>
      </c>
      <c r="C632" s="2" t="s">
        <v>2709</v>
      </c>
      <c r="D632" s="3" t="s">
        <v>2823</v>
      </c>
      <c r="E632" s="3" t="s">
        <v>2824</v>
      </c>
      <c r="F632" s="2" t="s">
        <v>2825</v>
      </c>
      <c r="G632" s="3" t="s">
        <v>38</v>
      </c>
      <c r="H632" s="4" t="s">
        <v>23</v>
      </c>
      <c r="I632" s="4" t="s">
        <v>23</v>
      </c>
      <c r="J632" s="4" t="s">
        <v>22</v>
      </c>
      <c r="K632" s="4" t="s">
        <v>23</v>
      </c>
      <c r="L632" s="4" t="s">
        <v>23</v>
      </c>
      <c r="M632" s="5" t="s">
        <v>22</v>
      </c>
      <c r="N632" s="5" t="s">
        <v>22</v>
      </c>
      <c r="O632" s="5" t="s">
        <v>22</v>
      </c>
      <c r="P632" s="5" t="s">
        <v>23</v>
      </c>
      <c r="Q632" s="5" t="s">
        <v>22</v>
      </c>
      <c r="R632" s="29" t="s">
        <v>6411</v>
      </c>
      <c r="S632" s="29">
        <v>5303</v>
      </c>
      <c r="T632" s="29" t="str" cm="1">
        <f t="array" ref="T632">_xlfn.IFS(Q632="×","－",S632="－",R632,S632&lt;&gt;"－",R632+S632)</f>
        <v>－</v>
      </c>
    </row>
    <row r="633" spans="1:20" ht="70.5" customHeight="1" x14ac:dyDescent="0.2">
      <c r="A633" s="9">
        <v>5635</v>
      </c>
      <c r="B633" s="3" t="s">
        <v>2826</v>
      </c>
      <c r="C633" s="2" t="s">
        <v>2709</v>
      </c>
      <c r="D633" s="3" t="s">
        <v>2827</v>
      </c>
      <c r="E633" s="3" t="s">
        <v>2828</v>
      </c>
      <c r="F633" s="2" t="s">
        <v>2829</v>
      </c>
      <c r="G633" s="3" t="s">
        <v>38</v>
      </c>
      <c r="H633" s="4" t="s">
        <v>22</v>
      </c>
      <c r="I633" s="4" t="s">
        <v>23</v>
      </c>
      <c r="J633" s="4" t="s">
        <v>23</v>
      </c>
      <c r="K633" s="4" t="s">
        <v>22</v>
      </c>
      <c r="L633" s="4" t="s">
        <v>22</v>
      </c>
      <c r="M633" s="5" t="s">
        <v>23</v>
      </c>
      <c r="N633" s="5" t="s">
        <v>23</v>
      </c>
      <c r="O633" s="5" t="s">
        <v>23</v>
      </c>
      <c r="P633" s="5" t="s">
        <v>22</v>
      </c>
      <c r="Q633" s="5" t="s">
        <v>22</v>
      </c>
      <c r="R633" s="29" t="s">
        <v>6411</v>
      </c>
      <c r="S633" s="29" t="s">
        <v>6411</v>
      </c>
      <c r="T633" s="29" t="str" cm="1">
        <f t="array" ref="T633">_xlfn.IFS(Q633="×","－",S633="－",R633,S633&lt;&gt;"－",R633+S633)</f>
        <v>－</v>
      </c>
    </row>
    <row r="634" spans="1:20" ht="70.5" customHeight="1" x14ac:dyDescent="0.2">
      <c r="A634" s="9">
        <v>6967</v>
      </c>
      <c r="B634" s="3" t="s">
        <v>2830</v>
      </c>
      <c r="C634" s="2" t="s">
        <v>2709</v>
      </c>
      <c r="D634" s="3" t="s">
        <v>2831</v>
      </c>
      <c r="E634" s="3" t="s">
        <v>2832</v>
      </c>
      <c r="F634" s="2" t="s">
        <v>2833</v>
      </c>
      <c r="G634" s="3" t="s">
        <v>1637</v>
      </c>
      <c r="H634" s="4" t="s">
        <v>23</v>
      </c>
      <c r="I634" s="4" t="s">
        <v>23</v>
      </c>
      <c r="J634" s="4" t="s">
        <v>23</v>
      </c>
      <c r="K634" s="4" t="s">
        <v>22</v>
      </c>
      <c r="L634" s="4" t="s">
        <v>22</v>
      </c>
      <c r="M634" s="5" t="s">
        <v>23</v>
      </c>
      <c r="N634" s="5" t="s">
        <v>23</v>
      </c>
      <c r="O634" s="5" t="s">
        <v>23</v>
      </c>
      <c r="P634" s="5" t="s">
        <v>22</v>
      </c>
      <c r="Q634" s="5" t="s">
        <v>22</v>
      </c>
      <c r="R634" s="29" t="s">
        <v>6411</v>
      </c>
      <c r="S634" s="29" t="s">
        <v>6411</v>
      </c>
      <c r="T634" s="29" t="str" cm="1">
        <f t="array" ref="T634">_xlfn.IFS(Q634="×","－",S634="－",R634,S634&lt;&gt;"－",R634+S634)</f>
        <v>－</v>
      </c>
    </row>
    <row r="635" spans="1:20" ht="70.5" customHeight="1" x14ac:dyDescent="0.2">
      <c r="A635" s="9">
        <v>1974</v>
      </c>
      <c r="B635" s="3" t="s">
        <v>2834</v>
      </c>
      <c r="C635" s="2" t="s">
        <v>2709</v>
      </c>
      <c r="D635" s="3" t="s">
        <v>2835</v>
      </c>
      <c r="E635" s="3" t="s">
        <v>2836</v>
      </c>
      <c r="F635" s="2" t="s">
        <v>2837</v>
      </c>
      <c r="G635" s="3" t="s">
        <v>259</v>
      </c>
      <c r="H635" s="4" t="s">
        <v>23</v>
      </c>
      <c r="I635" s="4" t="s">
        <v>23</v>
      </c>
      <c r="J635" s="4" t="s">
        <v>22</v>
      </c>
      <c r="K635" s="4" t="s">
        <v>22</v>
      </c>
      <c r="L635" s="4" t="s">
        <v>22</v>
      </c>
      <c r="M635" s="5" t="s">
        <v>22</v>
      </c>
      <c r="N635" s="5" t="s">
        <v>22</v>
      </c>
      <c r="O635" s="5" t="s">
        <v>22</v>
      </c>
      <c r="P635" s="5" t="s">
        <v>22</v>
      </c>
      <c r="Q635" s="5" t="s">
        <v>23</v>
      </c>
      <c r="R635" s="29">
        <v>27500</v>
      </c>
      <c r="S635" s="29" t="s">
        <v>6411</v>
      </c>
      <c r="T635" s="29" cm="1">
        <f t="array" ref="T635">_xlfn.IFS(Q635="×","－",S635="－",R635,S635&lt;&gt;"－",R635+S635)</f>
        <v>27500</v>
      </c>
    </row>
    <row r="636" spans="1:20" ht="70.5" customHeight="1" x14ac:dyDescent="0.2">
      <c r="A636" s="9">
        <v>2649</v>
      </c>
      <c r="B636" s="3" t="s">
        <v>2838</v>
      </c>
      <c r="C636" s="2" t="s">
        <v>2709</v>
      </c>
      <c r="D636" s="3" t="s">
        <v>2839</v>
      </c>
      <c r="E636" s="3" t="s">
        <v>2840</v>
      </c>
      <c r="F636" s="2" t="s">
        <v>2841</v>
      </c>
      <c r="G636" s="3" t="s">
        <v>2299</v>
      </c>
      <c r="H636" s="4" t="s">
        <v>23</v>
      </c>
      <c r="I636" s="4" t="s">
        <v>23</v>
      </c>
      <c r="J636" s="4" t="s">
        <v>23</v>
      </c>
      <c r="K636" s="4" t="s">
        <v>22</v>
      </c>
      <c r="L636" s="4" t="s">
        <v>22</v>
      </c>
      <c r="M636" s="5" t="s">
        <v>23</v>
      </c>
      <c r="N636" s="5" t="s">
        <v>23</v>
      </c>
      <c r="O636" s="5" t="s">
        <v>23</v>
      </c>
      <c r="P636" s="5" t="s">
        <v>23</v>
      </c>
      <c r="Q636" s="5" t="s">
        <v>23</v>
      </c>
      <c r="R636" s="29">
        <v>24200</v>
      </c>
      <c r="S636" s="29" t="s">
        <v>6411</v>
      </c>
      <c r="T636" s="29" cm="1">
        <f t="array" ref="T636">_xlfn.IFS(Q636="×","－",S636="－",R636,S636&lt;&gt;"－",R636+S636)</f>
        <v>24200</v>
      </c>
    </row>
    <row r="637" spans="1:20" ht="70.5" customHeight="1" x14ac:dyDescent="0.2">
      <c r="A637" s="9">
        <v>2661</v>
      </c>
      <c r="B637" s="3" t="s">
        <v>2842</v>
      </c>
      <c r="C637" s="2" t="s">
        <v>2709</v>
      </c>
      <c r="D637" s="3" t="s">
        <v>2843</v>
      </c>
      <c r="E637" s="3" t="s">
        <v>2844</v>
      </c>
      <c r="F637" s="2" t="s">
        <v>2845</v>
      </c>
      <c r="G637" s="3" t="s">
        <v>142</v>
      </c>
      <c r="H637" s="4" t="s">
        <v>23</v>
      </c>
      <c r="I637" s="4" t="s">
        <v>23</v>
      </c>
      <c r="J637" s="4" t="s">
        <v>23</v>
      </c>
      <c r="K637" s="4" t="s">
        <v>22</v>
      </c>
      <c r="L637" s="4" t="s">
        <v>22</v>
      </c>
      <c r="M637" s="5" t="s">
        <v>23</v>
      </c>
      <c r="N637" s="5" t="s">
        <v>23</v>
      </c>
      <c r="O637" s="5" t="s">
        <v>22</v>
      </c>
      <c r="P637" s="5" t="s">
        <v>22</v>
      </c>
      <c r="Q637" s="5" t="s">
        <v>23</v>
      </c>
      <c r="R637" s="29">
        <v>27500</v>
      </c>
      <c r="S637" s="29" t="s">
        <v>6411</v>
      </c>
      <c r="T637" s="29" cm="1">
        <f t="array" ref="T637">_xlfn.IFS(Q637="×","－",S637="－",R637,S637&lt;&gt;"－",R637+S637)</f>
        <v>27500</v>
      </c>
    </row>
    <row r="638" spans="1:20" ht="70.5" customHeight="1" x14ac:dyDescent="0.2">
      <c r="A638" s="9">
        <v>6453</v>
      </c>
      <c r="B638" s="3" t="s">
        <v>2846</v>
      </c>
      <c r="C638" s="2" t="s">
        <v>2709</v>
      </c>
      <c r="D638" s="3" t="s">
        <v>2847</v>
      </c>
      <c r="E638" s="3" t="s">
        <v>2848</v>
      </c>
      <c r="F638" s="2" t="s">
        <v>2841</v>
      </c>
      <c r="G638" s="3" t="s">
        <v>2299</v>
      </c>
      <c r="H638" s="4" t="s">
        <v>23</v>
      </c>
      <c r="I638" s="4" t="s">
        <v>23</v>
      </c>
      <c r="J638" s="4" t="s">
        <v>23</v>
      </c>
      <c r="K638" s="4" t="s">
        <v>23</v>
      </c>
      <c r="L638" s="4" t="s">
        <v>22</v>
      </c>
      <c r="M638" s="5" t="s">
        <v>23</v>
      </c>
      <c r="N638" s="5" t="s">
        <v>23</v>
      </c>
      <c r="O638" s="5" t="s">
        <v>23</v>
      </c>
      <c r="P638" s="5" t="s">
        <v>23</v>
      </c>
      <c r="Q638" s="5" t="s">
        <v>22</v>
      </c>
      <c r="R638" s="29" t="s">
        <v>6411</v>
      </c>
      <c r="S638" s="29" t="s">
        <v>6411</v>
      </c>
      <c r="T638" s="29" t="str" cm="1">
        <f t="array" ref="T638">_xlfn.IFS(Q638="×","－",S638="－",R638,S638&lt;&gt;"－",R638+S638)</f>
        <v>－</v>
      </c>
    </row>
    <row r="639" spans="1:20" ht="70.5" customHeight="1" x14ac:dyDescent="0.2">
      <c r="A639" s="9">
        <v>639</v>
      </c>
      <c r="B639" s="3" t="s">
        <v>2849</v>
      </c>
      <c r="C639" s="2" t="s">
        <v>2709</v>
      </c>
      <c r="D639" s="3" t="s">
        <v>2850</v>
      </c>
      <c r="E639" s="3" t="s">
        <v>2851</v>
      </c>
      <c r="F639" s="2" t="s">
        <v>2852</v>
      </c>
      <c r="G639" s="3" t="s">
        <v>466</v>
      </c>
      <c r="H639" s="4" t="s">
        <v>23</v>
      </c>
      <c r="I639" s="4" t="s">
        <v>23</v>
      </c>
      <c r="J639" s="4" t="s">
        <v>22</v>
      </c>
      <c r="K639" s="4" t="s">
        <v>22</v>
      </c>
      <c r="L639" s="4" t="s">
        <v>22</v>
      </c>
      <c r="M639" s="5" t="s">
        <v>22</v>
      </c>
      <c r="N639" s="5" t="s">
        <v>22</v>
      </c>
      <c r="O639" s="5" t="s">
        <v>22</v>
      </c>
      <c r="P639" s="5" t="s">
        <v>22</v>
      </c>
      <c r="Q639" s="5" t="s">
        <v>23</v>
      </c>
      <c r="R639" s="29">
        <v>37400</v>
      </c>
      <c r="S639" s="29" t="s">
        <v>6411</v>
      </c>
      <c r="T639" s="29" cm="1">
        <f t="array" ref="T639">_xlfn.IFS(Q639="×","－",S639="－",R639,S639&lt;&gt;"－",R639+S639)</f>
        <v>37400</v>
      </c>
    </row>
    <row r="640" spans="1:20" ht="70.5" customHeight="1" x14ac:dyDescent="0.2">
      <c r="A640" s="9">
        <v>9304</v>
      </c>
      <c r="B640" s="3" t="s">
        <v>2853</v>
      </c>
      <c r="C640" s="2" t="s">
        <v>2709</v>
      </c>
      <c r="D640" s="3" t="s">
        <v>2854</v>
      </c>
      <c r="E640" s="3" t="s">
        <v>2855</v>
      </c>
      <c r="F640" s="2" t="s">
        <v>2856</v>
      </c>
      <c r="G640" s="3" t="s">
        <v>38</v>
      </c>
      <c r="H640" s="4" t="s">
        <v>23</v>
      </c>
      <c r="I640" s="4" t="s">
        <v>23</v>
      </c>
      <c r="J640" s="4" t="s">
        <v>22</v>
      </c>
      <c r="K640" s="4" t="s">
        <v>22</v>
      </c>
      <c r="L640" s="4" t="s">
        <v>22</v>
      </c>
      <c r="M640" s="5" t="s">
        <v>22</v>
      </c>
      <c r="N640" s="5" t="s">
        <v>22</v>
      </c>
      <c r="O640" s="5" t="s">
        <v>22</v>
      </c>
      <c r="P640" s="5" t="s">
        <v>23</v>
      </c>
      <c r="Q640" s="5" t="s">
        <v>22</v>
      </c>
      <c r="R640" s="29" t="s">
        <v>6411</v>
      </c>
      <c r="S640" s="29">
        <v>3300</v>
      </c>
      <c r="T640" s="29" t="str" cm="1">
        <f t="array" ref="T640">_xlfn.IFS(Q640="×","－",S640="－",R640,S640&lt;&gt;"－",R640+S640)</f>
        <v>－</v>
      </c>
    </row>
    <row r="641" spans="1:20" ht="70.5" customHeight="1" x14ac:dyDescent="0.2">
      <c r="A641" s="9">
        <v>6250</v>
      </c>
      <c r="B641" s="3" t="s">
        <v>2857</v>
      </c>
      <c r="C641" s="2" t="s">
        <v>2709</v>
      </c>
      <c r="D641" s="3" t="s">
        <v>2858</v>
      </c>
      <c r="E641" s="3" t="s">
        <v>2859</v>
      </c>
      <c r="F641" s="2" t="s">
        <v>2860</v>
      </c>
      <c r="G641" s="3" t="s">
        <v>38</v>
      </c>
      <c r="H641" s="4" t="s">
        <v>22</v>
      </c>
      <c r="I641" s="4" t="s">
        <v>23</v>
      </c>
      <c r="J641" s="4" t="s">
        <v>23</v>
      </c>
      <c r="K641" s="4" t="s">
        <v>22</v>
      </c>
      <c r="L641" s="4" t="s">
        <v>22</v>
      </c>
      <c r="M641" s="5" t="s">
        <v>23</v>
      </c>
      <c r="N641" s="5" t="s">
        <v>23</v>
      </c>
      <c r="O641" s="5" t="s">
        <v>23</v>
      </c>
      <c r="P641" s="5" t="s">
        <v>23</v>
      </c>
      <c r="Q641" s="5" t="s">
        <v>22</v>
      </c>
      <c r="R641" s="29" t="s">
        <v>6411</v>
      </c>
      <c r="S641" s="29">
        <v>1100</v>
      </c>
      <c r="T641" s="29" t="str" cm="1">
        <f t="array" ref="T641">_xlfn.IFS(Q641="×","－",S641="－",R641,S641&lt;&gt;"－",R641+S641)</f>
        <v>－</v>
      </c>
    </row>
    <row r="642" spans="1:20" ht="70.5" customHeight="1" x14ac:dyDescent="0.2">
      <c r="A642" s="9">
        <v>2659</v>
      </c>
      <c r="B642" s="3" t="s">
        <v>2861</v>
      </c>
      <c r="C642" s="2" t="s">
        <v>2709</v>
      </c>
      <c r="D642" s="3" t="s">
        <v>2862</v>
      </c>
      <c r="E642" s="3" t="s">
        <v>2863</v>
      </c>
      <c r="F642" s="2" t="s">
        <v>2864</v>
      </c>
      <c r="G642" s="3" t="s">
        <v>292</v>
      </c>
      <c r="H642" s="4" t="s">
        <v>23</v>
      </c>
      <c r="I642" s="4" t="s">
        <v>23</v>
      </c>
      <c r="J642" s="4" t="s">
        <v>22</v>
      </c>
      <c r="K642" s="4" t="s">
        <v>22</v>
      </c>
      <c r="L642" s="4" t="s">
        <v>22</v>
      </c>
      <c r="M642" s="5" t="s">
        <v>22</v>
      </c>
      <c r="N642" s="5" t="s">
        <v>22</v>
      </c>
      <c r="O642" s="5" t="s">
        <v>22</v>
      </c>
      <c r="P642" s="5" t="s">
        <v>22</v>
      </c>
      <c r="Q642" s="5" t="s">
        <v>23</v>
      </c>
      <c r="R642" s="29">
        <v>38500</v>
      </c>
      <c r="S642" s="29" t="s">
        <v>6411</v>
      </c>
      <c r="T642" s="29" cm="1">
        <f t="array" ref="T642">_xlfn.IFS(Q642="×","－",S642="－",R642,S642&lt;&gt;"－",R642+S642)</f>
        <v>38500</v>
      </c>
    </row>
    <row r="643" spans="1:20" ht="70.5" customHeight="1" x14ac:dyDescent="0.2">
      <c r="A643" s="9">
        <v>1790</v>
      </c>
      <c r="B643" s="3" t="s">
        <v>2865</v>
      </c>
      <c r="C643" s="2" t="s">
        <v>2709</v>
      </c>
      <c r="D643" s="3" t="s">
        <v>2866</v>
      </c>
      <c r="E643" s="3" t="s">
        <v>2867</v>
      </c>
      <c r="F643" s="2" t="s">
        <v>2868</v>
      </c>
      <c r="G643" s="3" t="s">
        <v>1095</v>
      </c>
      <c r="H643" s="4" t="s">
        <v>23</v>
      </c>
      <c r="I643" s="4" t="s">
        <v>23</v>
      </c>
      <c r="J643" s="4" t="s">
        <v>22</v>
      </c>
      <c r="K643" s="4" t="s">
        <v>22</v>
      </c>
      <c r="L643" s="4" t="s">
        <v>22</v>
      </c>
      <c r="M643" s="5" t="s">
        <v>22</v>
      </c>
      <c r="N643" s="5" t="s">
        <v>22</v>
      </c>
      <c r="O643" s="5" t="s">
        <v>22</v>
      </c>
      <c r="P643" s="5" t="s">
        <v>22</v>
      </c>
      <c r="Q643" s="5" t="s">
        <v>23</v>
      </c>
      <c r="R643" s="29">
        <v>38000</v>
      </c>
      <c r="S643" s="29">
        <v>6000</v>
      </c>
      <c r="T643" s="29" cm="1">
        <f t="array" ref="T643">_xlfn.IFS(Q643="×","－",S643="－",R643,S643&lt;&gt;"－",R643+S643)</f>
        <v>44000</v>
      </c>
    </row>
    <row r="644" spans="1:20" ht="70.5" customHeight="1" x14ac:dyDescent="0.2">
      <c r="A644" s="9">
        <v>2660</v>
      </c>
      <c r="B644" s="3" t="s">
        <v>2869</v>
      </c>
      <c r="C644" s="2" t="s">
        <v>2709</v>
      </c>
      <c r="D644" s="3" t="s">
        <v>2870</v>
      </c>
      <c r="E644" s="3" t="s">
        <v>2871</v>
      </c>
      <c r="F644" s="2" t="s">
        <v>2872</v>
      </c>
      <c r="G644" s="3" t="s">
        <v>738</v>
      </c>
      <c r="H644" s="4" t="s">
        <v>22</v>
      </c>
      <c r="I644" s="4" t="s">
        <v>23</v>
      </c>
      <c r="J644" s="4" t="s">
        <v>23</v>
      </c>
      <c r="K644" s="4" t="s">
        <v>22</v>
      </c>
      <c r="L644" s="4" t="s">
        <v>22</v>
      </c>
      <c r="M644" s="5" t="s">
        <v>23</v>
      </c>
      <c r="N644" s="5" t="s">
        <v>23</v>
      </c>
      <c r="O644" s="5" t="s">
        <v>59</v>
      </c>
      <c r="P644" s="5" t="s">
        <v>22</v>
      </c>
      <c r="Q644" s="5" t="s">
        <v>22</v>
      </c>
      <c r="R644" s="29" t="s">
        <v>6411</v>
      </c>
      <c r="S644" s="29" t="s">
        <v>6411</v>
      </c>
      <c r="T644" s="29" t="str" cm="1">
        <f t="array" ref="T644">_xlfn.IFS(Q644="×","－",S644="－",R644,S644&lt;&gt;"－",R644+S644)</f>
        <v>－</v>
      </c>
    </row>
    <row r="645" spans="1:20" ht="70.5" customHeight="1" x14ac:dyDescent="0.2">
      <c r="A645" s="9">
        <v>2908</v>
      </c>
      <c r="B645" s="3" t="s">
        <v>2873</v>
      </c>
      <c r="C645" s="2" t="s">
        <v>2709</v>
      </c>
      <c r="D645" s="3" t="s">
        <v>2874</v>
      </c>
      <c r="E645" s="3" t="s">
        <v>2875</v>
      </c>
      <c r="F645" s="2" t="s">
        <v>2876</v>
      </c>
      <c r="G645" s="3" t="s">
        <v>142</v>
      </c>
      <c r="H645" s="4" t="s">
        <v>23</v>
      </c>
      <c r="I645" s="4" t="s">
        <v>23</v>
      </c>
      <c r="J645" s="4" t="s">
        <v>22</v>
      </c>
      <c r="K645" s="4" t="s">
        <v>23</v>
      </c>
      <c r="L645" s="4" t="s">
        <v>23</v>
      </c>
      <c r="M645" s="5" t="s">
        <v>22</v>
      </c>
      <c r="N645" s="5" t="s">
        <v>22</v>
      </c>
      <c r="O645" s="5" t="s">
        <v>22</v>
      </c>
      <c r="P645" s="5" t="s">
        <v>22</v>
      </c>
      <c r="Q645" s="5" t="s">
        <v>23</v>
      </c>
      <c r="R645" s="29">
        <v>11918</v>
      </c>
      <c r="S645" s="29">
        <v>3209</v>
      </c>
      <c r="T645" s="29" cm="1">
        <f t="array" ref="T645">_xlfn.IFS(Q645="×","－",S645="－",R645,S645&lt;&gt;"－",R645+S645)</f>
        <v>15127</v>
      </c>
    </row>
    <row r="646" spans="1:20" ht="70.5" customHeight="1" x14ac:dyDescent="0.2">
      <c r="A646" s="9">
        <v>9398</v>
      </c>
      <c r="B646" s="3" t="s">
        <v>2877</v>
      </c>
      <c r="C646" s="2" t="s">
        <v>2709</v>
      </c>
      <c r="D646" s="3" t="s">
        <v>2878</v>
      </c>
      <c r="E646" s="3" t="s">
        <v>2879</v>
      </c>
      <c r="F646" s="2" t="s">
        <v>2880</v>
      </c>
      <c r="G646" s="3" t="s">
        <v>2881</v>
      </c>
      <c r="H646" s="4" t="s">
        <v>23</v>
      </c>
      <c r="I646" s="4" t="s">
        <v>23</v>
      </c>
      <c r="J646" s="4" t="s">
        <v>23</v>
      </c>
      <c r="K646" s="4" t="s">
        <v>23</v>
      </c>
      <c r="L646" s="4" t="s">
        <v>22</v>
      </c>
      <c r="M646" s="5" t="s">
        <v>23</v>
      </c>
      <c r="N646" s="5" t="s">
        <v>23</v>
      </c>
      <c r="O646" s="5" t="s">
        <v>23</v>
      </c>
      <c r="P646" s="5" t="s">
        <v>23</v>
      </c>
      <c r="Q646" s="5" t="s">
        <v>23</v>
      </c>
      <c r="R646" s="29">
        <v>33000</v>
      </c>
      <c r="S646" s="29">
        <v>3300</v>
      </c>
      <c r="T646" s="29" cm="1">
        <f t="array" ref="T646">_xlfn.IFS(Q646="×","－",S646="－",R646,S646&lt;&gt;"－",R646+S646)</f>
        <v>36300</v>
      </c>
    </row>
    <row r="647" spans="1:20" ht="70.5" customHeight="1" x14ac:dyDescent="0.2">
      <c r="A647" s="9">
        <v>9433</v>
      </c>
      <c r="B647" s="3" t="s">
        <v>2882</v>
      </c>
      <c r="C647" s="2" t="s">
        <v>2709</v>
      </c>
      <c r="D647" s="3" t="s">
        <v>2883</v>
      </c>
      <c r="E647" s="3" t="s">
        <v>2884</v>
      </c>
      <c r="F647" s="2" t="s">
        <v>2885</v>
      </c>
      <c r="G647" s="3" t="s">
        <v>983</v>
      </c>
      <c r="H647" s="4" t="s">
        <v>23</v>
      </c>
      <c r="I647" s="4" t="s">
        <v>23</v>
      </c>
      <c r="J647" s="4" t="s">
        <v>22</v>
      </c>
      <c r="K647" s="4" t="s">
        <v>23</v>
      </c>
      <c r="L647" s="4" t="s">
        <v>23</v>
      </c>
      <c r="M647" s="5" t="s">
        <v>22</v>
      </c>
      <c r="N647" s="5" t="s">
        <v>22</v>
      </c>
      <c r="O647" s="5" t="s">
        <v>22</v>
      </c>
      <c r="P647" s="5" t="s">
        <v>23</v>
      </c>
      <c r="Q647" s="5" t="s">
        <v>22</v>
      </c>
      <c r="R647" s="29" t="s">
        <v>6411</v>
      </c>
      <c r="S647" s="29">
        <v>1000</v>
      </c>
      <c r="T647" s="29" t="str" cm="1">
        <f t="array" ref="T647">_xlfn.IFS(Q647="×","－",S647="－",R647,S647&lt;&gt;"－",R647+S647)</f>
        <v>－</v>
      </c>
    </row>
    <row r="648" spans="1:20" ht="70.5" customHeight="1" x14ac:dyDescent="0.2">
      <c r="A648" s="9">
        <v>617</v>
      </c>
      <c r="B648" s="3" t="s">
        <v>2886</v>
      </c>
      <c r="C648" s="2" t="s">
        <v>2709</v>
      </c>
      <c r="D648" s="3" t="s">
        <v>2887</v>
      </c>
      <c r="E648" s="3" t="s">
        <v>2888</v>
      </c>
      <c r="F648" s="2" t="s">
        <v>2889</v>
      </c>
      <c r="G648" s="3" t="s">
        <v>21</v>
      </c>
      <c r="H648" s="4" t="s">
        <v>22</v>
      </c>
      <c r="I648" s="4" t="s">
        <v>23</v>
      </c>
      <c r="J648" s="4" t="s">
        <v>23</v>
      </c>
      <c r="K648" s="4" t="s">
        <v>22</v>
      </c>
      <c r="L648" s="4" t="s">
        <v>22</v>
      </c>
      <c r="M648" s="5" t="s">
        <v>23</v>
      </c>
      <c r="N648" s="5" t="s">
        <v>23</v>
      </c>
      <c r="O648" s="5" t="s">
        <v>23</v>
      </c>
      <c r="P648" s="5" t="s">
        <v>22</v>
      </c>
      <c r="Q648" s="5" t="s">
        <v>22</v>
      </c>
      <c r="R648" s="29" t="s">
        <v>6411</v>
      </c>
      <c r="S648" s="29" t="s">
        <v>6411</v>
      </c>
      <c r="T648" s="29" t="str" cm="1">
        <f t="array" ref="T648">_xlfn.IFS(Q648="×","－",S648="－",R648,S648&lt;&gt;"－",R648+S648)</f>
        <v>－</v>
      </c>
    </row>
    <row r="649" spans="1:20" ht="70.5" customHeight="1" x14ac:dyDescent="0.2">
      <c r="A649" s="9">
        <v>1781</v>
      </c>
      <c r="B649" s="3" t="s">
        <v>2890</v>
      </c>
      <c r="C649" s="2" t="s">
        <v>2709</v>
      </c>
      <c r="D649" s="3" t="s">
        <v>2891</v>
      </c>
      <c r="E649" s="3" t="s">
        <v>2892</v>
      </c>
      <c r="F649" s="2" t="s">
        <v>2893</v>
      </c>
      <c r="G649" s="3" t="s">
        <v>2894</v>
      </c>
      <c r="H649" s="4" t="s">
        <v>22</v>
      </c>
      <c r="I649" s="4" t="s">
        <v>23</v>
      </c>
      <c r="J649" s="4" t="s">
        <v>22</v>
      </c>
      <c r="K649" s="4" t="s">
        <v>22</v>
      </c>
      <c r="L649" s="4" t="s">
        <v>22</v>
      </c>
      <c r="M649" s="5" t="s">
        <v>22</v>
      </c>
      <c r="N649" s="5" t="s">
        <v>22</v>
      </c>
      <c r="O649" s="5" t="s">
        <v>22</v>
      </c>
      <c r="P649" s="5" t="s">
        <v>22</v>
      </c>
      <c r="Q649" s="5" t="s">
        <v>23</v>
      </c>
      <c r="R649" s="29">
        <v>38500</v>
      </c>
      <c r="S649" s="29">
        <v>2674</v>
      </c>
      <c r="T649" s="29" cm="1">
        <f t="array" ref="T649">_xlfn.IFS(Q649="×","－",S649="－",R649,S649&lt;&gt;"－",R649+S649)</f>
        <v>41174</v>
      </c>
    </row>
    <row r="650" spans="1:20" ht="70.5" customHeight="1" x14ac:dyDescent="0.2">
      <c r="A650" s="9">
        <v>1782</v>
      </c>
      <c r="B650" s="3" t="s">
        <v>2895</v>
      </c>
      <c r="C650" s="2" t="s">
        <v>2709</v>
      </c>
      <c r="D650" s="3" t="s">
        <v>2896</v>
      </c>
      <c r="E650" s="3" t="s">
        <v>2897</v>
      </c>
      <c r="F650" s="2" t="s">
        <v>2898</v>
      </c>
      <c r="G650" s="3" t="s">
        <v>2206</v>
      </c>
      <c r="H650" s="4" t="s">
        <v>23</v>
      </c>
      <c r="I650" s="4" t="s">
        <v>23</v>
      </c>
      <c r="J650" s="4" t="s">
        <v>22</v>
      </c>
      <c r="K650" s="4" t="s">
        <v>22</v>
      </c>
      <c r="L650" s="4" t="s">
        <v>22</v>
      </c>
      <c r="M650" s="5" t="s">
        <v>22</v>
      </c>
      <c r="N650" s="5" t="s">
        <v>22</v>
      </c>
      <c r="O650" s="5" t="s">
        <v>22</v>
      </c>
      <c r="P650" s="5" t="s">
        <v>22</v>
      </c>
      <c r="Q650" s="5" t="s">
        <v>23</v>
      </c>
      <c r="R650" s="29">
        <v>58660</v>
      </c>
      <c r="S650" s="29" t="s">
        <v>6411</v>
      </c>
      <c r="T650" s="29" cm="1">
        <f t="array" ref="T650">_xlfn.IFS(Q650="×","－",S650="－",R650,S650&lt;&gt;"－",R650+S650)</f>
        <v>58660</v>
      </c>
    </row>
    <row r="651" spans="1:20" ht="70.5" customHeight="1" x14ac:dyDescent="0.2">
      <c r="A651" s="9">
        <v>1972</v>
      </c>
      <c r="B651" s="3" t="s">
        <v>2899</v>
      </c>
      <c r="C651" s="2" t="s">
        <v>2709</v>
      </c>
      <c r="D651" s="3" t="s">
        <v>2900</v>
      </c>
      <c r="E651" s="3" t="s">
        <v>2901</v>
      </c>
      <c r="F651" s="2" t="s">
        <v>2902</v>
      </c>
      <c r="G651" s="3" t="s">
        <v>21</v>
      </c>
      <c r="H651" s="4" t="s">
        <v>23</v>
      </c>
      <c r="I651" s="4" t="s">
        <v>23</v>
      </c>
      <c r="J651" s="4" t="s">
        <v>23</v>
      </c>
      <c r="K651" s="4" t="s">
        <v>22</v>
      </c>
      <c r="L651" s="4" t="s">
        <v>23</v>
      </c>
      <c r="M651" s="5" t="s">
        <v>23</v>
      </c>
      <c r="N651" s="5" t="s">
        <v>23</v>
      </c>
      <c r="O651" s="5" t="s">
        <v>22</v>
      </c>
      <c r="P651" s="5" t="s">
        <v>22</v>
      </c>
      <c r="Q651" s="5" t="s">
        <v>22</v>
      </c>
      <c r="R651" s="29" t="s">
        <v>6411</v>
      </c>
      <c r="S651" s="29" t="s">
        <v>6411</v>
      </c>
      <c r="T651" s="29" t="str" cm="1">
        <f t="array" ref="T651">_xlfn.IFS(Q651="×","－",S651="－",R651,S651&lt;&gt;"－",R651+S651)</f>
        <v>－</v>
      </c>
    </row>
    <row r="652" spans="1:20" ht="70.5" customHeight="1" x14ac:dyDescent="0.2">
      <c r="A652" s="9">
        <v>7542</v>
      </c>
      <c r="B652" s="3" t="s">
        <v>2903</v>
      </c>
      <c r="C652" s="2" t="s">
        <v>2709</v>
      </c>
      <c r="D652" s="3" t="s">
        <v>2904</v>
      </c>
      <c r="E652" s="3" t="s">
        <v>2905</v>
      </c>
      <c r="F652" s="2" t="s">
        <v>2906</v>
      </c>
      <c r="G652" s="3" t="s">
        <v>2073</v>
      </c>
      <c r="H652" s="4" t="s">
        <v>23</v>
      </c>
      <c r="I652" s="4" t="s">
        <v>23</v>
      </c>
      <c r="J652" s="4" t="s">
        <v>23</v>
      </c>
      <c r="K652" s="4" t="s">
        <v>22</v>
      </c>
      <c r="L652" s="4" t="s">
        <v>23</v>
      </c>
      <c r="M652" s="5" t="s">
        <v>23</v>
      </c>
      <c r="N652" s="5" t="s">
        <v>23</v>
      </c>
      <c r="O652" s="5" t="s">
        <v>23</v>
      </c>
      <c r="P652" s="5" t="s">
        <v>23</v>
      </c>
      <c r="Q652" s="5" t="s">
        <v>23</v>
      </c>
      <c r="R652" s="29">
        <v>33000</v>
      </c>
      <c r="S652" s="29" t="s">
        <v>6411</v>
      </c>
      <c r="T652" s="29" cm="1">
        <f t="array" ref="T652">_xlfn.IFS(Q652="×","－",S652="－",R652,S652&lt;&gt;"－",R652+S652)</f>
        <v>33000</v>
      </c>
    </row>
    <row r="653" spans="1:20" ht="70.5" customHeight="1" x14ac:dyDescent="0.2">
      <c r="A653" s="9">
        <v>6374</v>
      </c>
      <c r="B653" s="3" t="s">
        <v>2907</v>
      </c>
      <c r="C653" s="2" t="s">
        <v>2709</v>
      </c>
      <c r="D653" s="3" t="s">
        <v>2908</v>
      </c>
      <c r="E653" s="3" t="s">
        <v>2909</v>
      </c>
      <c r="F653" s="2" t="s">
        <v>2910</v>
      </c>
      <c r="G653" s="3" t="s">
        <v>2584</v>
      </c>
      <c r="H653" s="4" t="s">
        <v>23</v>
      </c>
      <c r="I653" s="4" t="s">
        <v>23</v>
      </c>
      <c r="J653" s="4" t="s">
        <v>23</v>
      </c>
      <c r="K653" s="4" t="s">
        <v>23</v>
      </c>
      <c r="L653" s="4" t="s">
        <v>23</v>
      </c>
      <c r="M653" s="5" t="s">
        <v>23</v>
      </c>
      <c r="N653" s="5" t="s">
        <v>23</v>
      </c>
      <c r="O653" s="5" t="s">
        <v>23</v>
      </c>
      <c r="P653" s="5" t="s">
        <v>22</v>
      </c>
      <c r="Q653" s="5" t="s">
        <v>22</v>
      </c>
      <c r="R653" s="29" t="s">
        <v>6411</v>
      </c>
      <c r="S653" s="29" t="s">
        <v>6411</v>
      </c>
      <c r="T653" s="29" t="str" cm="1">
        <f t="array" ref="T653">_xlfn.IFS(Q653="×","－",S653="－",R653,S653&lt;&gt;"－",R653+S653)</f>
        <v>－</v>
      </c>
    </row>
    <row r="654" spans="1:20" ht="70.5" customHeight="1" x14ac:dyDescent="0.2">
      <c r="A654" s="9">
        <v>1973</v>
      </c>
      <c r="B654" s="3" t="s">
        <v>2911</v>
      </c>
      <c r="C654" s="2" t="s">
        <v>2709</v>
      </c>
      <c r="D654" s="3" t="s">
        <v>2912</v>
      </c>
      <c r="E654" s="3" t="s">
        <v>2913</v>
      </c>
      <c r="F654" s="2" t="s">
        <v>2914</v>
      </c>
      <c r="G654" s="3" t="s">
        <v>2915</v>
      </c>
      <c r="H654" s="4" t="s">
        <v>22</v>
      </c>
      <c r="I654" s="4" t="s">
        <v>23</v>
      </c>
      <c r="J654" s="4" t="s">
        <v>23</v>
      </c>
      <c r="K654" s="4" t="s">
        <v>22</v>
      </c>
      <c r="L654" s="4" t="s">
        <v>22</v>
      </c>
      <c r="M654" s="5" t="s">
        <v>23</v>
      </c>
      <c r="N654" s="5" t="s">
        <v>23</v>
      </c>
      <c r="O654" s="5" t="s">
        <v>22</v>
      </c>
      <c r="P654" s="5" t="s">
        <v>23</v>
      </c>
      <c r="Q654" s="5" t="s">
        <v>22</v>
      </c>
      <c r="R654" s="29" t="s">
        <v>6411</v>
      </c>
      <c r="S654" s="29" t="s">
        <v>6411</v>
      </c>
      <c r="T654" s="29" t="str" cm="1">
        <f t="array" ref="T654">_xlfn.IFS(Q654="×","－",S654="－",R654,S654&lt;&gt;"－",R654+S654)</f>
        <v>－</v>
      </c>
    </row>
    <row r="655" spans="1:20" ht="70.5" customHeight="1" x14ac:dyDescent="0.2">
      <c r="A655" s="9">
        <v>9412</v>
      </c>
      <c r="B655" s="3" t="s">
        <v>2916</v>
      </c>
      <c r="C655" s="2" t="s">
        <v>2709</v>
      </c>
      <c r="D655" s="3" t="s">
        <v>2917</v>
      </c>
      <c r="E655" s="3" t="s">
        <v>2918</v>
      </c>
      <c r="F655" s="2" t="s">
        <v>2919</v>
      </c>
      <c r="G655" s="3" t="s">
        <v>2920</v>
      </c>
      <c r="H655" s="4" t="s">
        <v>22</v>
      </c>
      <c r="I655" s="4" t="s">
        <v>23</v>
      </c>
      <c r="J655" s="4" t="s">
        <v>23</v>
      </c>
      <c r="K655" s="4" t="s">
        <v>23</v>
      </c>
      <c r="L655" s="4" t="s">
        <v>22</v>
      </c>
      <c r="M655" s="5" t="s">
        <v>23</v>
      </c>
      <c r="N655" s="5" t="s">
        <v>23</v>
      </c>
      <c r="O655" s="5" t="s">
        <v>23</v>
      </c>
      <c r="P655" s="5" t="s">
        <v>22</v>
      </c>
      <c r="Q655" s="5" t="s">
        <v>23</v>
      </c>
      <c r="R655" s="29">
        <v>38500</v>
      </c>
      <c r="S655" s="29" t="s">
        <v>6411</v>
      </c>
      <c r="T655" s="29" cm="1">
        <f t="array" ref="T655">_xlfn.IFS(Q655="×","－",S655="－",R655,S655&lt;&gt;"－",R655+S655)</f>
        <v>38500</v>
      </c>
    </row>
    <row r="656" spans="1:20" ht="70.5" customHeight="1" x14ac:dyDescent="0.2">
      <c r="A656" s="9">
        <v>624</v>
      </c>
      <c r="B656" s="3" t="s">
        <v>2921</v>
      </c>
      <c r="C656" s="2" t="s">
        <v>2709</v>
      </c>
      <c r="D656" s="3" t="s">
        <v>2922</v>
      </c>
      <c r="E656" s="3" t="s">
        <v>2923</v>
      </c>
      <c r="F656" s="2" t="s">
        <v>2924</v>
      </c>
      <c r="G656" s="3" t="s">
        <v>1227</v>
      </c>
      <c r="H656" s="4" t="s">
        <v>23</v>
      </c>
      <c r="I656" s="4" t="s">
        <v>23</v>
      </c>
      <c r="J656" s="4" t="s">
        <v>23</v>
      </c>
      <c r="K656" s="4" t="s">
        <v>22</v>
      </c>
      <c r="L656" s="4" t="s">
        <v>23</v>
      </c>
      <c r="M656" s="5" t="s">
        <v>23</v>
      </c>
      <c r="N656" s="5" t="s">
        <v>22</v>
      </c>
      <c r="O656" s="5" t="s">
        <v>23</v>
      </c>
      <c r="P656" s="5" t="s">
        <v>23</v>
      </c>
      <c r="Q656" s="5" t="s">
        <v>22</v>
      </c>
      <c r="R656" s="29" t="s">
        <v>6411</v>
      </c>
      <c r="S656" s="29">
        <v>1573</v>
      </c>
      <c r="T656" s="29" t="str" cm="1">
        <f t="array" ref="T656">_xlfn.IFS(Q656="×","－",S656="－",R656,S656&lt;&gt;"－",R656+S656)</f>
        <v>－</v>
      </c>
    </row>
    <row r="657" spans="1:20" ht="70.5" customHeight="1" x14ac:dyDescent="0.2">
      <c r="A657" s="9">
        <v>1786</v>
      </c>
      <c r="B657" s="3" t="s">
        <v>2925</v>
      </c>
      <c r="C657" s="2" t="s">
        <v>2709</v>
      </c>
      <c r="D657" s="3" t="s">
        <v>2926</v>
      </c>
      <c r="E657" s="3" t="s">
        <v>2927</v>
      </c>
      <c r="F657" s="2" t="s">
        <v>2928</v>
      </c>
      <c r="G657" s="3" t="s">
        <v>1447</v>
      </c>
      <c r="H657" s="4" t="s">
        <v>23</v>
      </c>
      <c r="I657" s="4" t="s">
        <v>23</v>
      </c>
      <c r="J657" s="4" t="s">
        <v>23</v>
      </c>
      <c r="K657" s="4" t="s">
        <v>22</v>
      </c>
      <c r="L657" s="4" t="s">
        <v>23</v>
      </c>
      <c r="M657" s="5" t="s">
        <v>23</v>
      </c>
      <c r="N657" s="5" t="s">
        <v>23</v>
      </c>
      <c r="O657" s="5" t="s">
        <v>23</v>
      </c>
      <c r="P657" s="5" t="s">
        <v>23</v>
      </c>
      <c r="Q657" s="5" t="s">
        <v>22</v>
      </c>
      <c r="R657" s="29" t="s">
        <v>6411</v>
      </c>
      <c r="S657" s="29" t="s">
        <v>6411</v>
      </c>
      <c r="T657" s="29" t="str" cm="1">
        <f t="array" ref="T657">_xlfn.IFS(Q657="×","－",S657="－",R657,S657&lt;&gt;"－",R657+S657)</f>
        <v>－</v>
      </c>
    </row>
    <row r="658" spans="1:20" ht="70.5" customHeight="1" x14ac:dyDescent="0.2">
      <c r="A658" s="9">
        <v>5639</v>
      </c>
      <c r="B658" s="3" t="s">
        <v>2929</v>
      </c>
      <c r="C658" s="2" t="s">
        <v>2709</v>
      </c>
      <c r="D658" s="3" t="s">
        <v>2930</v>
      </c>
      <c r="E658" s="3" t="s">
        <v>2931</v>
      </c>
      <c r="F658" s="2" t="s">
        <v>2932</v>
      </c>
      <c r="G658" s="3" t="s">
        <v>2584</v>
      </c>
      <c r="H658" s="4" t="s">
        <v>22</v>
      </c>
      <c r="I658" s="4" t="s">
        <v>23</v>
      </c>
      <c r="J658" s="4" t="s">
        <v>22</v>
      </c>
      <c r="K658" s="4" t="s">
        <v>22</v>
      </c>
      <c r="L658" s="4" t="s">
        <v>22</v>
      </c>
      <c r="M658" s="5" t="s">
        <v>22</v>
      </c>
      <c r="N658" s="5" t="s">
        <v>22</v>
      </c>
      <c r="O658" s="5" t="s">
        <v>22</v>
      </c>
      <c r="P658" s="5" t="s">
        <v>22</v>
      </c>
      <c r="Q658" s="5" t="s">
        <v>23</v>
      </c>
      <c r="R658" s="29">
        <v>49500</v>
      </c>
      <c r="S658" s="29" t="s">
        <v>6411</v>
      </c>
      <c r="T658" s="29" cm="1">
        <f t="array" ref="T658">_xlfn.IFS(Q658="×","－",S658="－",R658,S658&lt;&gt;"－",R658+S658)</f>
        <v>49500</v>
      </c>
    </row>
    <row r="659" spans="1:20" ht="70.5" customHeight="1" x14ac:dyDescent="0.2">
      <c r="A659" s="9">
        <v>6303</v>
      </c>
      <c r="B659" s="3" t="s">
        <v>2933</v>
      </c>
      <c r="C659" s="2" t="s">
        <v>2709</v>
      </c>
      <c r="D659" s="3" t="s">
        <v>2934</v>
      </c>
      <c r="E659" s="3" t="s">
        <v>2935</v>
      </c>
      <c r="F659" s="2" t="s">
        <v>2936</v>
      </c>
      <c r="G659" s="3" t="s">
        <v>1044</v>
      </c>
      <c r="H659" s="4" t="s">
        <v>23</v>
      </c>
      <c r="I659" s="4" t="s">
        <v>23</v>
      </c>
      <c r="J659" s="4" t="s">
        <v>23</v>
      </c>
      <c r="K659" s="4" t="s">
        <v>22</v>
      </c>
      <c r="L659" s="4" t="s">
        <v>23</v>
      </c>
      <c r="M659" s="5" t="s">
        <v>23</v>
      </c>
      <c r="N659" s="5" t="s">
        <v>23</v>
      </c>
      <c r="O659" s="5" t="s">
        <v>23</v>
      </c>
      <c r="P659" s="5" t="s">
        <v>23</v>
      </c>
      <c r="Q659" s="5" t="s">
        <v>22</v>
      </c>
      <c r="R659" s="29" t="s">
        <v>6411</v>
      </c>
      <c r="S659" s="29">
        <v>4070</v>
      </c>
      <c r="T659" s="29" t="str" cm="1">
        <f t="array" ref="T659">_xlfn.IFS(Q659="×","－",S659="－",R659,S659&lt;&gt;"－",R659+S659)</f>
        <v>－</v>
      </c>
    </row>
    <row r="660" spans="1:20" ht="70.5" customHeight="1" x14ac:dyDescent="0.2">
      <c r="A660" s="9">
        <v>2954</v>
      </c>
      <c r="B660" s="3" t="s">
        <v>2937</v>
      </c>
      <c r="C660" s="2" t="s">
        <v>2709</v>
      </c>
      <c r="D660" s="3" t="s">
        <v>2938</v>
      </c>
      <c r="E660" s="3" t="s">
        <v>2939</v>
      </c>
      <c r="F660" s="2" t="s">
        <v>2940</v>
      </c>
      <c r="G660" s="3" t="s">
        <v>2941</v>
      </c>
      <c r="H660" s="4" t="s">
        <v>23</v>
      </c>
      <c r="I660" s="4" t="s">
        <v>23</v>
      </c>
      <c r="J660" s="4" t="s">
        <v>22</v>
      </c>
      <c r="K660" s="4" t="s">
        <v>22</v>
      </c>
      <c r="L660" s="4" t="s">
        <v>22</v>
      </c>
      <c r="M660" s="5" t="s">
        <v>22</v>
      </c>
      <c r="N660" s="5" t="s">
        <v>23</v>
      </c>
      <c r="O660" s="5" t="s">
        <v>23</v>
      </c>
      <c r="P660" s="5" t="s">
        <v>23</v>
      </c>
      <c r="Q660" s="5" t="s">
        <v>23</v>
      </c>
      <c r="R660" s="29">
        <v>14850</v>
      </c>
      <c r="S660" s="29">
        <v>5500</v>
      </c>
      <c r="T660" s="29" cm="1">
        <f t="array" ref="T660">_xlfn.IFS(Q660="×","－",S660="－",R660,S660&lt;&gt;"－",R660+S660)</f>
        <v>20350</v>
      </c>
    </row>
    <row r="661" spans="1:20" ht="70.5" customHeight="1" x14ac:dyDescent="0.2">
      <c r="A661" s="9">
        <v>9292</v>
      </c>
      <c r="B661" s="3" t="s">
        <v>2942</v>
      </c>
      <c r="C661" s="2" t="s">
        <v>2709</v>
      </c>
      <c r="D661" s="3" t="s">
        <v>2943</v>
      </c>
      <c r="E661" s="3" t="s">
        <v>2944</v>
      </c>
      <c r="F661" s="2" t="s">
        <v>2945</v>
      </c>
      <c r="G661" s="3" t="s">
        <v>2946</v>
      </c>
      <c r="H661" s="4" t="s">
        <v>22</v>
      </c>
      <c r="I661" s="4" t="s">
        <v>23</v>
      </c>
      <c r="J661" s="4" t="s">
        <v>23</v>
      </c>
      <c r="K661" s="4" t="s">
        <v>22</v>
      </c>
      <c r="L661" s="4" t="s">
        <v>22</v>
      </c>
      <c r="M661" s="5" t="s">
        <v>23</v>
      </c>
      <c r="N661" s="5" t="s">
        <v>22</v>
      </c>
      <c r="O661" s="5" t="s">
        <v>23</v>
      </c>
      <c r="P661" s="5" t="s">
        <v>22</v>
      </c>
      <c r="Q661" s="5" t="s">
        <v>22</v>
      </c>
      <c r="R661" s="29" t="s">
        <v>6411</v>
      </c>
      <c r="S661" s="29">
        <v>2356</v>
      </c>
      <c r="T661" s="29" t="str" cm="1">
        <f t="array" ref="T661">_xlfn.IFS(Q661="×","－",S661="－",R661,S661&lt;&gt;"－",R661+S661)</f>
        <v>－</v>
      </c>
    </row>
    <row r="662" spans="1:20" ht="70.5" customHeight="1" x14ac:dyDescent="0.2">
      <c r="A662" s="9">
        <v>8412</v>
      </c>
      <c r="B662" s="3" t="s">
        <v>2947</v>
      </c>
      <c r="C662" s="2" t="s">
        <v>2709</v>
      </c>
      <c r="D662" s="3" t="s">
        <v>2948</v>
      </c>
      <c r="E662" s="3" t="s">
        <v>2949</v>
      </c>
      <c r="F662" s="2" t="s">
        <v>2950</v>
      </c>
      <c r="G662" s="3" t="s">
        <v>2951</v>
      </c>
      <c r="H662" s="4" t="s">
        <v>22</v>
      </c>
      <c r="I662" s="4" t="s">
        <v>23</v>
      </c>
      <c r="J662" s="4" t="s">
        <v>22</v>
      </c>
      <c r="K662" s="4" t="s">
        <v>22</v>
      </c>
      <c r="L662" s="4" t="s">
        <v>23</v>
      </c>
      <c r="M662" s="5" t="s">
        <v>22</v>
      </c>
      <c r="N662" s="5" t="s">
        <v>22</v>
      </c>
      <c r="O662" s="5" t="s">
        <v>23</v>
      </c>
      <c r="P662" s="5" t="s">
        <v>23</v>
      </c>
      <c r="Q662" s="5" t="s">
        <v>22</v>
      </c>
      <c r="R662" s="29" t="s">
        <v>6411</v>
      </c>
      <c r="S662" s="29" t="s">
        <v>6411</v>
      </c>
      <c r="T662" s="29" t="str" cm="1">
        <f t="array" ref="T662">_xlfn.IFS(Q662="×","－",S662="－",R662,S662&lt;&gt;"－",R662+S662)</f>
        <v>－</v>
      </c>
    </row>
    <row r="663" spans="1:20" ht="70.5" customHeight="1" x14ac:dyDescent="0.2">
      <c r="A663" s="9">
        <v>1788</v>
      </c>
      <c r="B663" s="3" t="s">
        <v>2952</v>
      </c>
      <c r="C663" s="2" t="s">
        <v>2709</v>
      </c>
      <c r="D663" s="3" t="s">
        <v>2953</v>
      </c>
      <c r="E663" s="3" t="s">
        <v>2954</v>
      </c>
      <c r="F663" s="2" t="s">
        <v>2955</v>
      </c>
      <c r="G663" s="3" t="s">
        <v>1447</v>
      </c>
      <c r="H663" s="4" t="s">
        <v>23</v>
      </c>
      <c r="I663" s="4" t="s">
        <v>23</v>
      </c>
      <c r="J663" s="4" t="s">
        <v>23</v>
      </c>
      <c r="K663" s="4" t="s">
        <v>22</v>
      </c>
      <c r="L663" s="4" t="s">
        <v>23</v>
      </c>
      <c r="M663" s="5" t="s">
        <v>23</v>
      </c>
      <c r="N663" s="5" t="s">
        <v>23</v>
      </c>
      <c r="O663" s="5" t="s">
        <v>23</v>
      </c>
      <c r="P663" s="5" t="s">
        <v>23</v>
      </c>
      <c r="Q663" s="5" t="s">
        <v>23</v>
      </c>
      <c r="R663" s="29">
        <v>36878</v>
      </c>
      <c r="S663" s="29" t="s">
        <v>6411</v>
      </c>
      <c r="T663" s="29" cm="1">
        <f t="array" ref="T663">_xlfn.IFS(Q663="×","－",S663="－",R663,S663&lt;&gt;"－",R663+S663)</f>
        <v>36878</v>
      </c>
    </row>
    <row r="664" spans="1:20" ht="70.5" customHeight="1" x14ac:dyDescent="0.2">
      <c r="A664" s="9">
        <v>2027</v>
      </c>
      <c r="B664" s="3" t="s">
        <v>2956</v>
      </c>
      <c r="C664" s="2" t="s">
        <v>2709</v>
      </c>
      <c r="D664" s="3" t="s">
        <v>2957</v>
      </c>
      <c r="E664" s="3" t="s">
        <v>2958</v>
      </c>
      <c r="F664" s="2" t="s">
        <v>2959</v>
      </c>
      <c r="G664" s="3" t="s">
        <v>2373</v>
      </c>
      <c r="H664" s="4" t="s">
        <v>23</v>
      </c>
      <c r="I664" s="4" t="s">
        <v>23</v>
      </c>
      <c r="J664" s="4" t="s">
        <v>23</v>
      </c>
      <c r="K664" s="4" t="s">
        <v>22</v>
      </c>
      <c r="L664" s="4" t="s">
        <v>23</v>
      </c>
      <c r="M664" s="5" t="s">
        <v>23</v>
      </c>
      <c r="N664" s="5" t="s">
        <v>23</v>
      </c>
      <c r="O664" s="5" t="s">
        <v>23</v>
      </c>
      <c r="P664" s="5" t="s">
        <v>22</v>
      </c>
      <c r="Q664" s="5" t="s">
        <v>22</v>
      </c>
      <c r="R664" s="29" t="s">
        <v>6411</v>
      </c>
      <c r="S664" s="29">
        <v>3300</v>
      </c>
      <c r="T664" s="29" t="str" cm="1">
        <f t="array" ref="T664">_xlfn.IFS(Q664="×","－",S664="－",R664,S664&lt;&gt;"－",R664+S664)</f>
        <v>－</v>
      </c>
    </row>
    <row r="665" spans="1:20" ht="70.5" customHeight="1" x14ac:dyDescent="0.2">
      <c r="A665" s="9">
        <v>2871</v>
      </c>
      <c r="B665" s="3" t="s">
        <v>2960</v>
      </c>
      <c r="C665" s="2" t="s">
        <v>2709</v>
      </c>
      <c r="D665" s="3" t="s">
        <v>2961</v>
      </c>
      <c r="E665" s="3" t="s">
        <v>2962</v>
      </c>
      <c r="F665" s="2" t="s">
        <v>2963</v>
      </c>
      <c r="G665" s="3" t="s">
        <v>2964</v>
      </c>
      <c r="H665" s="4" t="s">
        <v>23</v>
      </c>
      <c r="I665" s="4" t="s">
        <v>23</v>
      </c>
      <c r="J665" s="4" t="s">
        <v>23</v>
      </c>
      <c r="K665" s="4" t="s">
        <v>22</v>
      </c>
      <c r="L665" s="4" t="s">
        <v>23</v>
      </c>
      <c r="M665" s="5" t="s">
        <v>22</v>
      </c>
      <c r="N665" s="5" t="s">
        <v>22</v>
      </c>
      <c r="O665" s="5" t="s">
        <v>23</v>
      </c>
      <c r="P665" s="5" t="s">
        <v>23</v>
      </c>
      <c r="Q665" s="5" t="s">
        <v>23</v>
      </c>
      <c r="R665" s="29">
        <v>17400</v>
      </c>
      <c r="S665" s="29">
        <v>3910</v>
      </c>
      <c r="T665" s="29" cm="1">
        <f t="array" ref="T665">_xlfn.IFS(Q665="×","－",S665="－",R665,S665&lt;&gt;"－",R665+S665)</f>
        <v>21310</v>
      </c>
    </row>
    <row r="666" spans="1:20" ht="70.5" customHeight="1" x14ac:dyDescent="0.2">
      <c r="A666" s="9">
        <v>7267</v>
      </c>
      <c r="B666" s="3" t="s">
        <v>2965</v>
      </c>
      <c r="C666" s="2" t="s">
        <v>2709</v>
      </c>
      <c r="D666" s="3" t="s">
        <v>2966</v>
      </c>
      <c r="E666" s="3" t="s">
        <v>2967</v>
      </c>
      <c r="F666" s="2" t="s">
        <v>2968</v>
      </c>
      <c r="G666" s="3" t="s">
        <v>142</v>
      </c>
      <c r="H666" s="4" t="s">
        <v>23</v>
      </c>
      <c r="I666" s="4" t="s">
        <v>23</v>
      </c>
      <c r="J666" s="4" t="s">
        <v>22</v>
      </c>
      <c r="K666" s="4" t="s">
        <v>22</v>
      </c>
      <c r="L666" s="4" t="s">
        <v>23</v>
      </c>
      <c r="M666" s="5" t="s">
        <v>22</v>
      </c>
      <c r="N666" s="5" t="s">
        <v>22</v>
      </c>
      <c r="O666" s="5" t="s">
        <v>22</v>
      </c>
      <c r="P666" s="5" t="s">
        <v>23</v>
      </c>
      <c r="Q666" s="5" t="s">
        <v>23</v>
      </c>
      <c r="R666" s="29">
        <v>16500</v>
      </c>
      <c r="S666" s="29">
        <v>1100</v>
      </c>
      <c r="T666" s="29" cm="1">
        <f t="array" ref="T666">_xlfn.IFS(Q666="×","－",S666="－",R666,S666&lt;&gt;"－",R666+S666)</f>
        <v>17600</v>
      </c>
    </row>
    <row r="667" spans="1:20" ht="70.5" customHeight="1" x14ac:dyDescent="0.2">
      <c r="A667" s="9">
        <v>1794</v>
      </c>
      <c r="B667" s="3" t="s">
        <v>2969</v>
      </c>
      <c r="C667" s="2" t="s">
        <v>2709</v>
      </c>
      <c r="D667" s="3" t="s">
        <v>2970</v>
      </c>
      <c r="E667" s="3" t="s">
        <v>2971</v>
      </c>
      <c r="F667" s="2" t="s">
        <v>2972</v>
      </c>
      <c r="G667" s="3" t="s">
        <v>1399</v>
      </c>
      <c r="H667" s="4" t="s">
        <v>22</v>
      </c>
      <c r="I667" s="4" t="s">
        <v>23</v>
      </c>
      <c r="J667" s="4" t="s">
        <v>23</v>
      </c>
      <c r="K667" s="4" t="s">
        <v>22</v>
      </c>
      <c r="L667" s="4" t="s">
        <v>23</v>
      </c>
      <c r="M667" s="5" t="s">
        <v>23</v>
      </c>
      <c r="N667" s="5" t="s">
        <v>23</v>
      </c>
      <c r="O667" s="5" t="s">
        <v>23</v>
      </c>
      <c r="P667" s="5" t="s">
        <v>22</v>
      </c>
      <c r="Q667" s="5" t="s">
        <v>22</v>
      </c>
      <c r="R667" s="29" t="s">
        <v>6411</v>
      </c>
      <c r="S667" s="29" t="s">
        <v>6411</v>
      </c>
      <c r="T667" s="29" t="str" cm="1">
        <f t="array" ref="T667">_xlfn.IFS(Q667="×","－",S667="－",R667,S667&lt;&gt;"－",R667+S667)</f>
        <v>－</v>
      </c>
    </row>
    <row r="668" spans="1:20" ht="70.5" customHeight="1" x14ac:dyDescent="0.2">
      <c r="A668" s="9">
        <v>5651</v>
      </c>
      <c r="B668" s="3" t="s">
        <v>2973</v>
      </c>
      <c r="C668" s="2" t="s">
        <v>2709</v>
      </c>
      <c r="D668" s="3" t="s">
        <v>2974</v>
      </c>
      <c r="E668" s="3" t="s">
        <v>2975</v>
      </c>
      <c r="F668" s="2" t="s">
        <v>2976</v>
      </c>
      <c r="G668" s="3" t="s">
        <v>2977</v>
      </c>
      <c r="H668" s="4" t="s">
        <v>23</v>
      </c>
      <c r="I668" s="4" t="s">
        <v>23</v>
      </c>
      <c r="J668" s="4" t="s">
        <v>22</v>
      </c>
      <c r="K668" s="4" t="s">
        <v>22</v>
      </c>
      <c r="L668" s="4" t="s">
        <v>23</v>
      </c>
      <c r="M668" s="5" t="s">
        <v>22</v>
      </c>
      <c r="N668" s="5" t="s">
        <v>22</v>
      </c>
      <c r="O668" s="5" t="s">
        <v>22</v>
      </c>
      <c r="P668" s="5" t="s">
        <v>23</v>
      </c>
      <c r="Q668" s="5" t="s">
        <v>22</v>
      </c>
      <c r="R668" s="29" t="s">
        <v>6411</v>
      </c>
      <c r="S668" s="29">
        <v>2200</v>
      </c>
      <c r="T668" s="29" t="str" cm="1">
        <f t="array" ref="T668">_xlfn.IFS(Q668="×","－",S668="－",R668,S668&lt;&gt;"－",R668+S668)</f>
        <v>－</v>
      </c>
    </row>
    <row r="669" spans="1:20" ht="70.5" customHeight="1" x14ac:dyDescent="0.2">
      <c r="A669" s="9">
        <v>643</v>
      </c>
      <c r="B669" s="3" t="s">
        <v>2978</v>
      </c>
      <c r="C669" s="2" t="s">
        <v>2709</v>
      </c>
      <c r="D669" s="3" t="s">
        <v>2979</v>
      </c>
      <c r="E669" s="3" t="s">
        <v>2980</v>
      </c>
      <c r="F669" s="2" t="s">
        <v>2981</v>
      </c>
      <c r="G669" s="3" t="s">
        <v>21</v>
      </c>
      <c r="H669" s="4" t="s">
        <v>22</v>
      </c>
      <c r="I669" s="4" t="s">
        <v>23</v>
      </c>
      <c r="J669" s="4" t="s">
        <v>23</v>
      </c>
      <c r="K669" s="4" t="s">
        <v>22</v>
      </c>
      <c r="L669" s="4" t="s">
        <v>22</v>
      </c>
      <c r="M669" s="5" t="s">
        <v>23</v>
      </c>
      <c r="N669" s="5" t="s">
        <v>23</v>
      </c>
      <c r="O669" s="5" t="s">
        <v>23</v>
      </c>
      <c r="P669" s="5" t="s">
        <v>23</v>
      </c>
      <c r="Q669" s="5" t="s">
        <v>23</v>
      </c>
      <c r="R669" s="29">
        <v>35750</v>
      </c>
      <c r="S669" s="29">
        <v>2970</v>
      </c>
      <c r="T669" s="29" cm="1">
        <f t="array" ref="T669">_xlfn.IFS(Q669="×","－",S669="－",R669,S669&lt;&gt;"－",R669+S669)</f>
        <v>38720</v>
      </c>
    </row>
    <row r="670" spans="1:20" ht="70.5" customHeight="1" x14ac:dyDescent="0.2">
      <c r="A670" s="9">
        <v>6890</v>
      </c>
      <c r="B670" s="3" t="s">
        <v>2982</v>
      </c>
      <c r="C670" s="2" t="s">
        <v>2709</v>
      </c>
      <c r="D670" s="3" t="s">
        <v>2983</v>
      </c>
      <c r="E670" s="3" t="s">
        <v>2984</v>
      </c>
      <c r="F670" s="2" t="s">
        <v>2985</v>
      </c>
      <c r="G670" s="3" t="s">
        <v>2986</v>
      </c>
      <c r="H670" s="4" t="s">
        <v>23</v>
      </c>
      <c r="I670" s="4" t="s">
        <v>23</v>
      </c>
      <c r="J670" s="4" t="s">
        <v>22</v>
      </c>
      <c r="K670" s="4" t="s">
        <v>22</v>
      </c>
      <c r="L670" s="4" t="s">
        <v>23</v>
      </c>
      <c r="M670" s="5" t="s">
        <v>22</v>
      </c>
      <c r="N670" s="5" t="s">
        <v>22</v>
      </c>
      <c r="O670" s="5" t="s">
        <v>22</v>
      </c>
      <c r="P670" s="5" t="s">
        <v>23</v>
      </c>
      <c r="Q670" s="5" t="s">
        <v>22</v>
      </c>
      <c r="R670" s="29" t="s">
        <v>6411</v>
      </c>
      <c r="S670" s="29">
        <v>3300</v>
      </c>
      <c r="T670" s="29" t="str" cm="1">
        <f t="array" ref="T670">_xlfn.IFS(Q670="×","－",S670="－",R670,S670&lt;&gt;"－",R670+S670)</f>
        <v>－</v>
      </c>
    </row>
    <row r="671" spans="1:20" ht="70.5" customHeight="1" x14ac:dyDescent="0.2">
      <c r="A671" s="9">
        <v>661</v>
      </c>
      <c r="B671" s="3" t="s">
        <v>2987</v>
      </c>
      <c r="C671" s="2" t="s">
        <v>2709</v>
      </c>
      <c r="D671" s="3" t="s">
        <v>2988</v>
      </c>
      <c r="E671" s="3" t="s">
        <v>2989</v>
      </c>
      <c r="F671" s="2" t="s">
        <v>2990</v>
      </c>
      <c r="G671" s="3" t="s">
        <v>283</v>
      </c>
      <c r="H671" s="4" t="s">
        <v>23</v>
      </c>
      <c r="I671" s="4" t="s">
        <v>23</v>
      </c>
      <c r="J671" s="4" t="s">
        <v>23</v>
      </c>
      <c r="K671" s="4" t="s">
        <v>22</v>
      </c>
      <c r="L671" s="4" t="s">
        <v>22</v>
      </c>
      <c r="M671" s="5" t="s">
        <v>23</v>
      </c>
      <c r="N671" s="5" t="s">
        <v>23</v>
      </c>
      <c r="O671" s="5" t="s">
        <v>23</v>
      </c>
      <c r="P671" s="5" t="s">
        <v>23</v>
      </c>
      <c r="Q671" s="5" t="s">
        <v>22</v>
      </c>
      <c r="R671" s="29" t="s">
        <v>6411</v>
      </c>
      <c r="S671" s="29" t="s">
        <v>6411</v>
      </c>
      <c r="T671" s="29" t="str" cm="1">
        <f t="array" ref="T671">_xlfn.IFS(Q671="×","－",S671="－",R671,S671&lt;&gt;"－",R671+S671)</f>
        <v>－</v>
      </c>
    </row>
    <row r="672" spans="1:20" ht="70.5" customHeight="1" x14ac:dyDescent="0.2">
      <c r="A672" s="9">
        <v>662</v>
      </c>
      <c r="B672" s="3" t="s">
        <v>2991</v>
      </c>
      <c r="C672" s="2" t="s">
        <v>2709</v>
      </c>
      <c r="D672" s="3" t="s">
        <v>2992</v>
      </c>
      <c r="E672" s="3" t="s">
        <v>2993</v>
      </c>
      <c r="F672" s="2" t="s">
        <v>2994</v>
      </c>
      <c r="G672" s="3" t="s">
        <v>1769</v>
      </c>
      <c r="H672" s="4" t="s">
        <v>23</v>
      </c>
      <c r="I672" s="4" t="s">
        <v>23</v>
      </c>
      <c r="J672" s="4" t="s">
        <v>22</v>
      </c>
      <c r="K672" s="4" t="s">
        <v>22</v>
      </c>
      <c r="L672" s="4" t="s">
        <v>22</v>
      </c>
      <c r="M672" s="5" t="s">
        <v>23</v>
      </c>
      <c r="N672" s="5" t="s">
        <v>23</v>
      </c>
      <c r="O672" s="5" t="s">
        <v>23</v>
      </c>
      <c r="P672" s="5" t="s">
        <v>22</v>
      </c>
      <c r="Q672" s="5" t="s">
        <v>22</v>
      </c>
      <c r="R672" s="29" t="s">
        <v>6411</v>
      </c>
      <c r="S672" s="29">
        <v>2200</v>
      </c>
      <c r="T672" s="29" t="str" cm="1">
        <f t="array" ref="T672">_xlfn.IFS(Q672="×","－",S672="－",R672,S672&lt;&gt;"－",R672+S672)</f>
        <v>－</v>
      </c>
    </row>
    <row r="673" spans="1:20" ht="70.5" customHeight="1" x14ac:dyDescent="0.2">
      <c r="A673" s="9">
        <v>667</v>
      </c>
      <c r="B673" s="3" t="s">
        <v>2995</v>
      </c>
      <c r="C673" s="2" t="s">
        <v>2709</v>
      </c>
      <c r="D673" s="3" t="s">
        <v>2996</v>
      </c>
      <c r="E673" s="3" t="s">
        <v>2997</v>
      </c>
      <c r="F673" s="2" t="s">
        <v>2998</v>
      </c>
      <c r="G673" s="3" t="s">
        <v>427</v>
      </c>
      <c r="H673" s="4" t="s">
        <v>23</v>
      </c>
      <c r="I673" s="4" t="s">
        <v>23</v>
      </c>
      <c r="J673" s="4" t="s">
        <v>23</v>
      </c>
      <c r="K673" s="4" t="s">
        <v>22</v>
      </c>
      <c r="L673" s="4" t="s">
        <v>22</v>
      </c>
      <c r="M673" s="5" t="s">
        <v>23</v>
      </c>
      <c r="N673" s="5" t="s">
        <v>23</v>
      </c>
      <c r="O673" s="5" t="s">
        <v>22</v>
      </c>
      <c r="P673" s="5" t="s">
        <v>23</v>
      </c>
      <c r="Q673" s="5" t="s">
        <v>23</v>
      </c>
      <c r="R673" s="29">
        <v>52360</v>
      </c>
      <c r="S673" s="29" t="s">
        <v>6411</v>
      </c>
      <c r="T673" s="29" cm="1">
        <f t="array" ref="T673">_xlfn.IFS(Q673="×","－",S673="－",R673,S673&lt;&gt;"－",R673+S673)</f>
        <v>52360</v>
      </c>
    </row>
    <row r="674" spans="1:20" ht="70.5" customHeight="1" x14ac:dyDescent="0.2">
      <c r="A674" s="9">
        <v>8945</v>
      </c>
      <c r="B674" s="3" t="s">
        <v>2999</v>
      </c>
      <c r="C674" s="2" t="s">
        <v>2709</v>
      </c>
      <c r="D674" s="3" t="s">
        <v>3000</v>
      </c>
      <c r="E674" s="3" t="s">
        <v>3001</v>
      </c>
      <c r="F674" s="2" t="s">
        <v>3002</v>
      </c>
      <c r="G674" s="3" t="s">
        <v>3003</v>
      </c>
      <c r="H674" s="4" t="s">
        <v>23</v>
      </c>
      <c r="I674" s="4" t="s">
        <v>23</v>
      </c>
      <c r="J674" s="4" t="s">
        <v>22</v>
      </c>
      <c r="K674" s="4" t="s">
        <v>22</v>
      </c>
      <c r="L674" s="4" t="s">
        <v>22</v>
      </c>
      <c r="M674" s="5" t="s">
        <v>22</v>
      </c>
      <c r="N674" s="5" t="s">
        <v>23</v>
      </c>
      <c r="O674" s="5" t="s">
        <v>23</v>
      </c>
      <c r="P674" s="5" t="s">
        <v>23</v>
      </c>
      <c r="Q674" s="5" t="s">
        <v>23</v>
      </c>
      <c r="R674" s="29">
        <v>21670</v>
      </c>
      <c r="S674" s="29">
        <v>3300</v>
      </c>
      <c r="T674" s="29" cm="1">
        <f t="array" ref="T674">_xlfn.IFS(Q674="×","－",S674="－",R674,S674&lt;&gt;"－",R674+S674)</f>
        <v>24970</v>
      </c>
    </row>
    <row r="675" spans="1:20" ht="70.5" customHeight="1" x14ac:dyDescent="0.2">
      <c r="A675" s="9">
        <v>696</v>
      </c>
      <c r="B675" s="3" t="s">
        <v>3004</v>
      </c>
      <c r="C675" s="2" t="s">
        <v>2709</v>
      </c>
      <c r="D675" s="3" t="s">
        <v>3005</v>
      </c>
      <c r="E675" s="3" t="s">
        <v>3006</v>
      </c>
      <c r="F675" s="2" t="s">
        <v>3007</v>
      </c>
      <c r="G675" s="3" t="s">
        <v>1447</v>
      </c>
      <c r="H675" s="4" t="s">
        <v>23</v>
      </c>
      <c r="I675" s="4" t="s">
        <v>23</v>
      </c>
      <c r="J675" s="4" t="s">
        <v>23</v>
      </c>
      <c r="K675" s="4" t="s">
        <v>22</v>
      </c>
      <c r="L675" s="4" t="s">
        <v>22</v>
      </c>
      <c r="M675" s="5" t="s">
        <v>23</v>
      </c>
      <c r="N675" s="5" t="s">
        <v>23</v>
      </c>
      <c r="O675" s="5" t="s">
        <v>23</v>
      </c>
      <c r="P675" s="5" t="s">
        <v>22</v>
      </c>
      <c r="Q675" s="5" t="s">
        <v>22</v>
      </c>
      <c r="R675" s="29" t="s">
        <v>6411</v>
      </c>
      <c r="S675" s="29" t="s">
        <v>6411</v>
      </c>
      <c r="T675" s="29" t="str" cm="1">
        <f t="array" ref="T675">_xlfn.IFS(Q675="×","－",S675="－",R675,S675&lt;&gt;"－",R675+S675)</f>
        <v>－</v>
      </c>
    </row>
    <row r="676" spans="1:20" ht="70.5" customHeight="1" x14ac:dyDescent="0.2">
      <c r="A676" s="9">
        <v>697</v>
      </c>
      <c r="B676" s="3" t="s">
        <v>3008</v>
      </c>
      <c r="C676" s="2" t="s">
        <v>2709</v>
      </c>
      <c r="D676" s="3" t="s">
        <v>3009</v>
      </c>
      <c r="E676" s="3" t="s">
        <v>3010</v>
      </c>
      <c r="F676" s="2" t="s">
        <v>3011</v>
      </c>
      <c r="G676" s="3" t="s">
        <v>978</v>
      </c>
      <c r="H676" s="4" t="s">
        <v>23</v>
      </c>
      <c r="I676" s="4" t="s">
        <v>23</v>
      </c>
      <c r="J676" s="4" t="s">
        <v>23</v>
      </c>
      <c r="K676" s="4" t="s">
        <v>22</v>
      </c>
      <c r="L676" s="4" t="s">
        <v>22</v>
      </c>
      <c r="M676" s="5" t="s">
        <v>23</v>
      </c>
      <c r="N676" s="5" t="s">
        <v>23</v>
      </c>
      <c r="O676" s="5" t="s">
        <v>23</v>
      </c>
      <c r="P676" s="5" t="s">
        <v>22</v>
      </c>
      <c r="Q676" s="5" t="s">
        <v>22</v>
      </c>
      <c r="R676" s="29" t="s">
        <v>6411</v>
      </c>
      <c r="S676" s="29">
        <v>2200</v>
      </c>
      <c r="T676" s="29" t="str" cm="1">
        <f t="array" ref="T676">_xlfn.IFS(Q676="×","－",S676="－",R676,S676&lt;&gt;"－",R676+S676)</f>
        <v>－</v>
      </c>
    </row>
    <row r="677" spans="1:20" ht="70.5" customHeight="1" x14ac:dyDescent="0.2">
      <c r="A677" s="9">
        <v>5641</v>
      </c>
      <c r="B677" s="3" t="s">
        <v>3012</v>
      </c>
      <c r="C677" s="2" t="s">
        <v>2709</v>
      </c>
      <c r="D677" s="3" t="s">
        <v>3013</v>
      </c>
      <c r="E677" s="3" t="s">
        <v>3014</v>
      </c>
      <c r="F677" s="2" t="s">
        <v>3015</v>
      </c>
      <c r="G677" s="3" t="s">
        <v>641</v>
      </c>
      <c r="H677" s="4" t="s">
        <v>23</v>
      </c>
      <c r="I677" s="4" t="s">
        <v>23</v>
      </c>
      <c r="J677" s="4" t="s">
        <v>22</v>
      </c>
      <c r="K677" s="4" t="s">
        <v>22</v>
      </c>
      <c r="L677" s="4" t="s">
        <v>23</v>
      </c>
      <c r="M677" s="5" t="s">
        <v>22</v>
      </c>
      <c r="N677" s="5" t="s">
        <v>22</v>
      </c>
      <c r="O677" s="5" t="s">
        <v>22</v>
      </c>
      <c r="P677" s="5" t="s">
        <v>23</v>
      </c>
      <c r="Q677" s="5" t="s">
        <v>23</v>
      </c>
      <c r="R677" s="29">
        <v>33000</v>
      </c>
      <c r="S677" s="29">
        <v>2893</v>
      </c>
      <c r="T677" s="29" cm="1">
        <f t="array" ref="T677">_xlfn.IFS(Q677="×","－",S677="－",R677,S677&lt;&gt;"－",R677+S677)</f>
        <v>35893</v>
      </c>
    </row>
    <row r="678" spans="1:20" ht="70.5" customHeight="1" x14ac:dyDescent="0.2">
      <c r="A678" s="9">
        <v>681</v>
      </c>
      <c r="B678" s="3" t="s">
        <v>3016</v>
      </c>
      <c r="C678" s="2" t="s">
        <v>2709</v>
      </c>
      <c r="D678" s="3" t="s">
        <v>3017</v>
      </c>
      <c r="E678" s="3" t="s">
        <v>3018</v>
      </c>
      <c r="F678" s="2" t="s">
        <v>3019</v>
      </c>
      <c r="G678" s="3" t="s">
        <v>38</v>
      </c>
      <c r="H678" s="4" t="s">
        <v>23</v>
      </c>
      <c r="I678" s="4" t="s">
        <v>23</v>
      </c>
      <c r="J678" s="4" t="s">
        <v>23</v>
      </c>
      <c r="K678" s="4" t="s">
        <v>22</v>
      </c>
      <c r="L678" s="4" t="s">
        <v>22</v>
      </c>
      <c r="M678" s="5" t="s">
        <v>23</v>
      </c>
      <c r="N678" s="5" t="s">
        <v>23</v>
      </c>
      <c r="O678" s="5" t="s">
        <v>23</v>
      </c>
      <c r="P678" s="5" t="s">
        <v>22</v>
      </c>
      <c r="Q678" s="5" t="s">
        <v>23</v>
      </c>
      <c r="R678" s="29">
        <v>33000</v>
      </c>
      <c r="S678" s="29" t="s">
        <v>6411</v>
      </c>
      <c r="T678" s="29" cm="1">
        <f t="array" ref="T678">_xlfn.IFS(Q678="×","－",S678="－",R678,S678&lt;&gt;"－",R678+S678)</f>
        <v>33000</v>
      </c>
    </row>
    <row r="679" spans="1:20" ht="70.5" customHeight="1" x14ac:dyDescent="0.2">
      <c r="A679" s="9">
        <v>686</v>
      </c>
      <c r="B679" s="3" t="s">
        <v>3020</v>
      </c>
      <c r="C679" s="2" t="s">
        <v>2709</v>
      </c>
      <c r="D679" s="3" t="s">
        <v>3021</v>
      </c>
      <c r="E679" s="3" t="s">
        <v>3022</v>
      </c>
      <c r="F679" s="2" t="s">
        <v>3023</v>
      </c>
      <c r="G679" s="3" t="s">
        <v>3024</v>
      </c>
      <c r="H679" s="4" t="s">
        <v>23</v>
      </c>
      <c r="I679" s="4" t="s">
        <v>22</v>
      </c>
      <c r="J679" s="4" t="s">
        <v>22</v>
      </c>
      <c r="K679" s="4" t="s">
        <v>22</v>
      </c>
      <c r="L679" s="4" t="s">
        <v>22</v>
      </c>
      <c r="M679" s="5" t="s">
        <v>23</v>
      </c>
      <c r="N679" s="5" t="s">
        <v>22</v>
      </c>
      <c r="O679" s="5" t="s">
        <v>22</v>
      </c>
      <c r="P679" s="5" t="s">
        <v>23</v>
      </c>
      <c r="Q679" s="5" t="s">
        <v>22</v>
      </c>
      <c r="R679" s="29" t="s">
        <v>6411</v>
      </c>
      <c r="S679" s="29">
        <v>3300</v>
      </c>
      <c r="T679" s="29" t="str" cm="1">
        <f t="array" ref="T679">_xlfn.IFS(Q679="×","－",S679="－",R679,S679&lt;&gt;"－",R679+S679)</f>
        <v>－</v>
      </c>
    </row>
    <row r="680" spans="1:20" ht="70.5" customHeight="1" x14ac:dyDescent="0.2">
      <c r="A680" s="9">
        <v>1804</v>
      </c>
      <c r="B680" s="3" t="s">
        <v>3025</v>
      </c>
      <c r="C680" s="2" t="s">
        <v>2709</v>
      </c>
      <c r="D680" s="3" t="s">
        <v>3026</v>
      </c>
      <c r="E680" s="3" t="s">
        <v>3027</v>
      </c>
      <c r="F680" s="2" t="s">
        <v>3028</v>
      </c>
      <c r="G680" s="3" t="s">
        <v>142</v>
      </c>
      <c r="H680" s="4" t="s">
        <v>23</v>
      </c>
      <c r="I680" s="4" t="s">
        <v>23</v>
      </c>
      <c r="J680" s="4" t="s">
        <v>22</v>
      </c>
      <c r="K680" s="4" t="s">
        <v>22</v>
      </c>
      <c r="L680" s="4" t="s">
        <v>23</v>
      </c>
      <c r="M680" s="5" t="s">
        <v>22</v>
      </c>
      <c r="N680" s="5" t="s">
        <v>22</v>
      </c>
      <c r="O680" s="5" t="s">
        <v>22</v>
      </c>
      <c r="P680" s="5" t="s">
        <v>23</v>
      </c>
      <c r="Q680" s="5" t="s">
        <v>23</v>
      </c>
      <c r="R680" s="29">
        <v>16910</v>
      </c>
      <c r="S680" s="29">
        <v>6390</v>
      </c>
      <c r="T680" s="29" cm="1">
        <f t="array" ref="T680">_xlfn.IFS(Q680="×","－",S680="－",R680,S680&lt;&gt;"－",R680+S680)</f>
        <v>23300</v>
      </c>
    </row>
    <row r="681" spans="1:20" ht="70.5" customHeight="1" x14ac:dyDescent="0.2">
      <c r="A681" s="9">
        <v>2887</v>
      </c>
      <c r="B681" s="3" t="s">
        <v>3029</v>
      </c>
      <c r="C681" s="2" t="s">
        <v>2709</v>
      </c>
      <c r="D681" s="3" t="s">
        <v>3030</v>
      </c>
      <c r="E681" s="3" t="s">
        <v>3031</v>
      </c>
      <c r="F681" s="2" t="s">
        <v>3032</v>
      </c>
      <c r="G681" s="3" t="s">
        <v>259</v>
      </c>
      <c r="H681" s="4" t="s">
        <v>23</v>
      </c>
      <c r="I681" s="4" t="s">
        <v>23</v>
      </c>
      <c r="J681" s="4" t="s">
        <v>23</v>
      </c>
      <c r="K681" s="4" t="s">
        <v>22</v>
      </c>
      <c r="L681" s="4" t="s">
        <v>22</v>
      </c>
      <c r="M681" s="5" t="s">
        <v>23</v>
      </c>
      <c r="N681" s="5" t="s">
        <v>23</v>
      </c>
      <c r="O681" s="5" t="s">
        <v>22</v>
      </c>
      <c r="P681" s="5" t="s">
        <v>23</v>
      </c>
      <c r="Q681" s="5" t="s">
        <v>22</v>
      </c>
      <c r="R681" s="29" t="s">
        <v>6411</v>
      </c>
      <c r="S681" s="29" t="s">
        <v>6411</v>
      </c>
      <c r="T681" s="29" t="str" cm="1">
        <f t="array" ref="T681">_xlfn.IFS(Q681="×","－",S681="－",R681,S681&lt;&gt;"－",R681+S681)</f>
        <v>－</v>
      </c>
    </row>
    <row r="682" spans="1:20" ht="70.5" customHeight="1" x14ac:dyDescent="0.2">
      <c r="A682" s="9">
        <v>689</v>
      </c>
      <c r="B682" s="3" t="s">
        <v>3033</v>
      </c>
      <c r="C682" s="2" t="s">
        <v>2709</v>
      </c>
      <c r="D682" s="3" t="s">
        <v>3034</v>
      </c>
      <c r="E682" s="3" t="s">
        <v>3035</v>
      </c>
      <c r="F682" s="2" t="s">
        <v>3036</v>
      </c>
      <c r="G682" s="3" t="s">
        <v>1267</v>
      </c>
      <c r="H682" s="4" t="s">
        <v>22</v>
      </c>
      <c r="I682" s="4" t="s">
        <v>23</v>
      </c>
      <c r="J682" s="4" t="s">
        <v>22</v>
      </c>
      <c r="K682" s="4" t="s">
        <v>23</v>
      </c>
      <c r="L682" s="4" t="s">
        <v>22</v>
      </c>
      <c r="M682" s="5" t="s">
        <v>23</v>
      </c>
      <c r="N682" s="5" t="s">
        <v>23</v>
      </c>
      <c r="O682" s="5" t="s">
        <v>23</v>
      </c>
      <c r="P682" s="5" t="s">
        <v>23</v>
      </c>
      <c r="Q682" s="5" t="s">
        <v>22</v>
      </c>
      <c r="R682" s="29" t="s">
        <v>6411</v>
      </c>
      <c r="S682" s="29">
        <v>2200</v>
      </c>
      <c r="T682" s="29" t="str" cm="1">
        <f t="array" ref="T682">_xlfn.IFS(Q682="×","－",S682="－",R682,S682&lt;&gt;"－",R682+S682)</f>
        <v>－</v>
      </c>
    </row>
    <row r="683" spans="1:20" ht="70.5" customHeight="1" x14ac:dyDescent="0.2">
      <c r="A683" s="9">
        <v>694</v>
      </c>
      <c r="B683" s="3" t="s">
        <v>3037</v>
      </c>
      <c r="C683" s="2" t="s">
        <v>2709</v>
      </c>
      <c r="D683" s="3" t="s">
        <v>3038</v>
      </c>
      <c r="E683" s="3" t="s">
        <v>3039</v>
      </c>
      <c r="F683" s="2" t="s">
        <v>3040</v>
      </c>
      <c r="G683" s="3" t="s">
        <v>1272</v>
      </c>
      <c r="H683" s="4" t="s">
        <v>23</v>
      </c>
      <c r="I683" s="4" t="s">
        <v>23</v>
      </c>
      <c r="J683" s="4" t="s">
        <v>23</v>
      </c>
      <c r="K683" s="4" t="s">
        <v>22</v>
      </c>
      <c r="L683" s="4" t="s">
        <v>23</v>
      </c>
      <c r="M683" s="5" t="s">
        <v>23</v>
      </c>
      <c r="N683" s="5" t="s">
        <v>23</v>
      </c>
      <c r="O683" s="5" t="s">
        <v>23</v>
      </c>
      <c r="P683" s="5" t="s">
        <v>22</v>
      </c>
      <c r="Q683" s="5" t="s">
        <v>22</v>
      </c>
      <c r="R683" s="29" t="s">
        <v>6411</v>
      </c>
      <c r="S683" s="29">
        <v>2200</v>
      </c>
      <c r="T683" s="29" t="str" cm="1">
        <f t="array" ref="T683">_xlfn.IFS(Q683="×","－",S683="－",R683,S683&lt;&gt;"－",R683+S683)</f>
        <v>－</v>
      </c>
    </row>
    <row r="684" spans="1:20" ht="70.5" customHeight="1" x14ac:dyDescent="0.2">
      <c r="A684" s="9">
        <v>2669</v>
      </c>
      <c r="B684" s="3" t="s">
        <v>3041</v>
      </c>
      <c r="C684" s="2" t="s">
        <v>2709</v>
      </c>
      <c r="D684" s="3" t="s">
        <v>3042</v>
      </c>
      <c r="E684" s="3" t="s">
        <v>3039</v>
      </c>
      <c r="F684" s="2" t="s">
        <v>3043</v>
      </c>
      <c r="G684" s="3" t="s">
        <v>3044</v>
      </c>
      <c r="H684" s="4" t="s">
        <v>23</v>
      </c>
      <c r="I684" s="4" t="s">
        <v>23</v>
      </c>
      <c r="J684" s="4" t="s">
        <v>22</v>
      </c>
      <c r="K684" s="4" t="s">
        <v>22</v>
      </c>
      <c r="L684" s="4" t="s">
        <v>23</v>
      </c>
      <c r="M684" s="5" t="s">
        <v>22</v>
      </c>
      <c r="N684" s="5" t="s">
        <v>22</v>
      </c>
      <c r="O684" s="5" t="s">
        <v>22</v>
      </c>
      <c r="P684" s="5" t="s">
        <v>23</v>
      </c>
      <c r="Q684" s="5" t="s">
        <v>23</v>
      </c>
      <c r="R684" s="29">
        <v>16170</v>
      </c>
      <c r="S684" s="29">
        <v>2250</v>
      </c>
      <c r="T684" s="29" cm="1">
        <f t="array" ref="T684">_xlfn.IFS(Q684="×","－",S684="－",R684,S684&lt;&gt;"－",R684+S684)</f>
        <v>18420</v>
      </c>
    </row>
    <row r="685" spans="1:20" ht="70.5" customHeight="1" x14ac:dyDescent="0.2">
      <c r="A685" s="9">
        <v>2670</v>
      </c>
      <c r="B685" s="3" t="s">
        <v>3045</v>
      </c>
      <c r="C685" s="2" t="s">
        <v>2709</v>
      </c>
      <c r="D685" s="3" t="s">
        <v>3046</v>
      </c>
      <c r="E685" s="3" t="s">
        <v>3047</v>
      </c>
      <c r="F685" s="2" t="s">
        <v>3048</v>
      </c>
      <c r="G685" s="3" t="s">
        <v>283</v>
      </c>
      <c r="H685" s="4" t="s">
        <v>22</v>
      </c>
      <c r="I685" s="4" t="s">
        <v>23</v>
      </c>
      <c r="J685" s="4" t="s">
        <v>23</v>
      </c>
      <c r="K685" s="4" t="s">
        <v>22</v>
      </c>
      <c r="L685" s="4" t="s">
        <v>22</v>
      </c>
      <c r="M685" s="5" t="s">
        <v>23</v>
      </c>
      <c r="N685" s="5" t="s">
        <v>23</v>
      </c>
      <c r="O685" s="5" t="s">
        <v>23</v>
      </c>
      <c r="P685" s="5" t="s">
        <v>23</v>
      </c>
      <c r="Q685" s="5" t="s">
        <v>23</v>
      </c>
      <c r="R685" s="29">
        <v>23100</v>
      </c>
      <c r="S685" s="29">
        <v>3300</v>
      </c>
      <c r="T685" s="29" cm="1">
        <f t="array" ref="T685">_xlfn.IFS(Q685="×","－",S685="－",R685,S685&lt;&gt;"－",R685+S685)</f>
        <v>26400</v>
      </c>
    </row>
    <row r="686" spans="1:20" ht="70.5" customHeight="1" x14ac:dyDescent="0.2">
      <c r="A686" s="9">
        <v>2671</v>
      </c>
      <c r="B686" s="3" t="s">
        <v>3049</v>
      </c>
      <c r="C686" s="2" t="s">
        <v>2709</v>
      </c>
      <c r="D686" s="3" t="s">
        <v>3050</v>
      </c>
      <c r="E686" s="3" t="s">
        <v>3051</v>
      </c>
      <c r="F686" s="2" t="s">
        <v>3052</v>
      </c>
      <c r="G686" s="3" t="s">
        <v>3053</v>
      </c>
      <c r="H686" s="4" t="s">
        <v>23</v>
      </c>
      <c r="I686" s="4" t="s">
        <v>23</v>
      </c>
      <c r="J686" s="4" t="s">
        <v>22</v>
      </c>
      <c r="K686" s="4" t="s">
        <v>23</v>
      </c>
      <c r="L686" s="4" t="s">
        <v>23</v>
      </c>
      <c r="M686" s="5" t="s">
        <v>22</v>
      </c>
      <c r="N686" s="5" t="s">
        <v>22</v>
      </c>
      <c r="O686" s="5" t="s">
        <v>22</v>
      </c>
      <c r="P686" s="5" t="s">
        <v>23</v>
      </c>
      <c r="Q686" s="5" t="s">
        <v>23</v>
      </c>
      <c r="R686" s="29">
        <v>11330</v>
      </c>
      <c r="S686" s="29">
        <v>2750</v>
      </c>
      <c r="T686" s="29" cm="1">
        <f t="array" ref="T686">_xlfn.IFS(Q686="×","－",S686="－",R686,S686&lt;&gt;"－",R686+S686)</f>
        <v>14080</v>
      </c>
    </row>
    <row r="687" spans="1:20" ht="70.5" customHeight="1" x14ac:dyDescent="0.2">
      <c r="A687" s="9">
        <v>2672</v>
      </c>
      <c r="B687" s="3" t="s">
        <v>3054</v>
      </c>
      <c r="C687" s="2" t="s">
        <v>2709</v>
      </c>
      <c r="D687" s="3" t="s">
        <v>3055</v>
      </c>
      <c r="E687" s="3" t="s">
        <v>3056</v>
      </c>
      <c r="F687" s="2" t="s">
        <v>3057</v>
      </c>
      <c r="G687" s="3" t="s">
        <v>142</v>
      </c>
      <c r="H687" s="4" t="s">
        <v>23</v>
      </c>
      <c r="I687" s="4" t="s">
        <v>23</v>
      </c>
      <c r="J687" s="4" t="s">
        <v>22</v>
      </c>
      <c r="K687" s="4" t="s">
        <v>22</v>
      </c>
      <c r="L687" s="4" t="s">
        <v>23</v>
      </c>
      <c r="M687" s="5" t="s">
        <v>22</v>
      </c>
      <c r="N687" s="5" t="s">
        <v>22</v>
      </c>
      <c r="O687" s="5" t="s">
        <v>22</v>
      </c>
      <c r="P687" s="5" t="s">
        <v>22</v>
      </c>
      <c r="Q687" s="5" t="s">
        <v>23</v>
      </c>
      <c r="R687" s="29">
        <v>38500</v>
      </c>
      <c r="S687" s="29" t="s">
        <v>6411</v>
      </c>
      <c r="T687" s="29" cm="1">
        <f t="array" ref="T687">_xlfn.IFS(Q687="×","－",S687="－",R687,S687&lt;&gt;"－",R687+S687)</f>
        <v>38500</v>
      </c>
    </row>
    <row r="688" spans="1:20" ht="70.5" customHeight="1" x14ac:dyDescent="0.2">
      <c r="A688" s="9">
        <v>5644</v>
      </c>
      <c r="B688" s="3" t="s">
        <v>3058</v>
      </c>
      <c r="C688" s="2" t="s">
        <v>2709</v>
      </c>
      <c r="D688" s="3" t="s">
        <v>3059</v>
      </c>
      <c r="E688" s="3" t="s">
        <v>3060</v>
      </c>
      <c r="F688" s="2" t="s">
        <v>3061</v>
      </c>
      <c r="G688" s="3" t="s">
        <v>3062</v>
      </c>
      <c r="H688" s="4" t="s">
        <v>23</v>
      </c>
      <c r="I688" s="4" t="s">
        <v>23</v>
      </c>
      <c r="J688" s="4" t="s">
        <v>22</v>
      </c>
      <c r="K688" s="4" t="s">
        <v>22</v>
      </c>
      <c r="L688" s="4" t="s">
        <v>22</v>
      </c>
      <c r="M688" s="5" t="s">
        <v>23</v>
      </c>
      <c r="N688" s="5" t="s">
        <v>23</v>
      </c>
      <c r="O688" s="5" t="s">
        <v>23</v>
      </c>
      <c r="P688" s="5" t="s">
        <v>23</v>
      </c>
      <c r="Q688" s="5" t="s">
        <v>23</v>
      </c>
      <c r="R688" s="29">
        <v>20900</v>
      </c>
      <c r="S688" s="29">
        <v>3300</v>
      </c>
      <c r="T688" s="29" cm="1">
        <f t="array" ref="T688">_xlfn.IFS(Q688="×","－",S688="－",R688,S688&lt;&gt;"－",R688+S688)</f>
        <v>24200</v>
      </c>
    </row>
    <row r="689" spans="1:20" ht="70.5" customHeight="1" x14ac:dyDescent="0.2">
      <c r="A689" s="9">
        <v>692</v>
      </c>
      <c r="B689" s="3" t="s">
        <v>3063</v>
      </c>
      <c r="C689" s="2" t="s">
        <v>2709</v>
      </c>
      <c r="D689" s="3" t="s">
        <v>3064</v>
      </c>
      <c r="E689" s="3" t="s">
        <v>3065</v>
      </c>
      <c r="F689" s="2" t="s">
        <v>3066</v>
      </c>
      <c r="G689" s="3" t="s">
        <v>3067</v>
      </c>
      <c r="H689" s="4" t="s">
        <v>22</v>
      </c>
      <c r="I689" s="4" t="s">
        <v>23</v>
      </c>
      <c r="J689" s="4" t="s">
        <v>23</v>
      </c>
      <c r="K689" s="4" t="s">
        <v>23</v>
      </c>
      <c r="L689" s="4" t="s">
        <v>23</v>
      </c>
      <c r="M689" s="5" t="s">
        <v>23</v>
      </c>
      <c r="N689" s="5" t="s">
        <v>23</v>
      </c>
      <c r="O689" s="5" t="s">
        <v>23</v>
      </c>
      <c r="P689" s="5" t="s">
        <v>23</v>
      </c>
      <c r="Q689" s="5" t="s">
        <v>23</v>
      </c>
      <c r="R689" s="29">
        <v>52800</v>
      </c>
      <c r="S689" s="29" t="s">
        <v>6411</v>
      </c>
      <c r="T689" s="29" cm="1">
        <f t="array" ref="T689">_xlfn.IFS(Q689="×","－",S689="－",R689,S689&lt;&gt;"－",R689+S689)</f>
        <v>52800</v>
      </c>
    </row>
    <row r="690" spans="1:20" ht="70.5" customHeight="1" x14ac:dyDescent="0.2">
      <c r="A690" s="9">
        <v>9210</v>
      </c>
      <c r="B690" s="3" t="s">
        <v>3068</v>
      </c>
      <c r="C690" s="2" t="s">
        <v>2709</v>
      </c>
      <c r="D690" s="3" t="s">
        <v>3069</v>
      </c>
      <c r="E690" s="3" t="s">
        <v>3070</v>
      </c>
      <c r="F690" s="2" t="s">
        <v>3071</v>
      </c>
      <c r="G690" s="3" t="s">
        <v>3072</v>
      </c>
      <c r="H690" s="4" t="s">
        <v>23</v>
      </c>
      <c r="I690" s="4" t="s">
        <v>23</v>
      </c>
      <c r="J690" s="4" t="s">
        <v>23</v>
      </c>
      <c r="K690" s="4" t="s">
        <v>23</v>
      </c>
      <c r="L690" s="4" t="s">
        <v>23</v>
      </c>
      <c r="M690" s="5" t="s">
        <v>23</v>
      </c>
      <c r="N690" s="5" t="s">
        <v>23</v>
      </c>
      <c r="O690" s="5" t="s">
        <v>23</v>
      </c>
      <c r="P690" s="5" t="s">
        <v>22</v>
      </c>
      <c r="Q690" s="5" t="s">
        <v>23</v>
      </c>
      <c r="R690" s="29">
        <v>35000</v>
      </c>
      <c r="S690" s="29" t="s">
        <v>6411</v>
      </c>
      <c r="T690" s="29" cm="1">
        <f t="array" ref="T690">_xlfn.IFS(Q690="×","－",S690="－",R690,S690&lt;&gt;"－",R690+S690)</f>
        <v>35000</v>
      </c>
    </row>
    <row r="691" spans="1:20" ht="70.5" customHeight="1" x14ac:dyDescent="0.2">
      <c r="A691" s="9">
        <v>2589</v>
      </c>
      <c r="B691" s="3" t="s">
        <v>3073</v>
      </c>
      <c r="C691" s="2" t="s">
        <v>2709</v>
      </c>
      <c r="D691" s="3" t="s">
        <v>3074</v>
      </c>
      <c r="E691" s="3" t="s">
        <v>3075</v>
      </c>
      <c r="F691" s="2" t="s">
        <v>3076</v>
      </c>
      <c r="G691" s="3" t="s">
        <v>466</v>
      </c>
      <c r="H691" s="4" t="s">
        <v>23</v>
      </c>
      <c r="I691" s="4" t="s">
        <v>23</v>
      </c>
      <c r="J691" s="4" t="s">
        <v>23</v>
      </c>
      <c r="K691" s="4" t="s">
        <v>22</v>
      </c>
      <c r="L691" s="4" t="s">
        <v>22</v>
      </c>
      <c r="M691" s="5" t="s">
        <v>23</v>
      </c>
      <c r="N691" s="5" t="s">
        <v>23</v>
      </c>
      <c r="O691" s="5" t="s">
        <v>23</v>
      </c>
      <c r="P691" s="5" t="s">
        <v>22</v>
      </c>
      <c r="Q691" s="5" t="s">
        <v>22</v>
      </c>
      <c r="R691" s="29" t="s">
        <v>6411</v>
      </c>
      <c r="S691" s="29" t="s">
        <v>6411</v>
      </c>
      <c r="T691" s="29" t="str" cm="1">
        <f t="array" ref="T691">_xlfn.IFS(Q691="×","－",S691="－",R691,S691&lt;&gt;"－",R691+S691)</f>
        <v>－</v>
      </c>
    </row>
    <row r="692" spans="1:20" ht="70.5" customHeight="1" x14ac:dyDescent="0.2">
      <c r="A692" s="9">
        <v>5652</v>
      </c>
      <c r="B692" s="3" t="s">
        <v>3077</v>
      </c>
      <c r="C692" s="2" t="s">
        <v>2709</v>
      </c>
      <c r="D692" s="3" t="s">
        <v>3078</v>
      </c>
      <c r="E692" s="3" t="s">
        <v>3079</v>
      </c>
      <c r="F692" s="2" t="s">
        <v>3080</v>
      </c>
      <c r="G692" s="3" t="s">
        <v>1377</v>
      </c>
      <c r="H692" s="4" t="s">
        <v>23</v>
      </c>
      <c r="I692" s="4" t="s">
        <v>23</v>
      </c>
      <c r="J692" s="4" t="s">
        <v>22</v>
      </c>
      <c r="K692" s="4" t="s">
        <v>22</v>
      </c>
      <c r="L692" s="4" t="s">
        <v>22</v>
      </c>
      <c r="M692" s="5" t="s">
        <v>22</v>
      </c>
      <c r="N692" s="5" t="s">
        <v>22</v>
      </c>
      <c r="O692" s="5" t="s">
        <v>22</v>
      </c>
      <c r="P692" s="5" t="s">
        <v>22</v>
      </c>
      <c r="Q692" s="5" t="s">
        <v>23</v>
      </c>
      <c r="R692" s="29">
        <v>49500</v>
      </c>
      <c r="S692" s="29" t="s">
        <v>6411</v>
      </c>
      <c r="T692" s="29" cm="1">
        <f t="array" ref="T692">_xlfn.IFS(Q692="×","－",S692="－",R692,S692&lt;&gt;"－",R692+S692)</f>
        <v>49500</v>
      </c>
    </row>
    <row r="693" spans="1:20" ht="70.5" customHeight="1" x14ac:dyDescent="0.2">
      <c r="A693" s="9">
        <v>674</v>
      </c>
      <c r="B693" s="3" t="s">
        <v>3081</v>
      </c>
      <c r="C693" s="2" t="s">
        <v>2709</v>
      </c>
      <c r="D693" s="3" t="s">
        <v>3082</v>
      </c>
      <c r="E693" s="3" t="s">
        <v>3083</v>
      </c>
      <c r="F693" s="2" t="s">
        <v>3084</v>
      </c>
      <c r="G693" s="3" t="s">
        <v>3085</v>
      </c>
      <c r="H693" s="4" t="s">
        <v>23</v>
      </c>
      <c r="I693" s="4" t="s">
        <v>23</v>
      </c>
      <c r="J693" s="4" t="s">
        <v>23</v>
      </c>
      <c r="K693" s="4" t="s">
        <v>23</v>
      </c>
      <c r="L693" s="4" t="s">
        <v>22</v>
      </c>
      <c r="M693" s="5" t="s">
        <v>23</v>
      </c>
      <c r="N693" s="5" t="s">
        <v>23</v>
      </c>
      <c r="O693" s="5" t="s">
        <v>23</v>
      </c>
      <c r="P693" s="5" t="s">
        <v>23</v>
      </c>
      <c r="Q693" s="5" t="s">
        <v>23</v>
      </c>
      <c r="R693" s="29">
        <v>44000</v>
      </c>
      <c r="S693" s="29">
        <v>2200</v>
      </c>
      <c r="T693" s="29" cm="1">
        <f t="array" ref="T693">_xlfn.IFS(Q693="×","－",S693="－",R693,S693&lt;&gt;"－",R693+S693)</f>
        <v>46200</v>
      </c>
    </row>
    <row r="694" spans="1:20" ht="70.5" customHeight="1" x14ac:dyDescent="0.2">
      <c r="A694" s="9">
        <v>675</v>
      </c>
      <c r="B694" s="3" t="s">
        <v>3086</v>
      </c>
      <c r="C694" s="2" t="s">
        <v>2709</v>
      </c>
      <c r="D694" s="3" t="s">
        <v>3087</v>
      </c>
      <c r="E694" s="3" t="s">
        <v>3088</v>
      </c>
      <c r="F694" s="2" t="s">
        <v>3089</v>
      </c>
      <c r="G694" s="3" t="s">
        <v>978</v>
      </c>
      <c r="H694" s="4" t="s">
        <v>23</v>
      </c>
      <c r="I694" s="4" t="s">
        <v>23</v>
      </c>
      <c r="J694" s="4" t="s">
        <v>23</v>
      </c>
      <c r="K694" s="4" t="s">
        <v>22</v>
      </c>
      <c r="L694" s="4" t="s">
        <v>22</v>
      </c>
      <c r="M694" s="5" t="s">
        <v>23</v>
      </c>
      <c r="N694" s="5" t="s">
        <v>23</v>
      </c>
      <c r="O694" s="5" t="s">
        <v>23</v>
      </c>
      <c r="P694" s="5" t="s">
        <v>23</v>
      </c>
      <c r="Q694" s="5" t="s">
        <v>22</v>
      </c>
      <c r="R694" s="29" t="s">
        <v>6411</v>
      </c>
      <c r="S694" s="29">
        <v>215</v>
      </c>
      <c r="T694" s="29" t="str" cm="1">
        <f t="array" ref="T694">_xlfn.IFS(Q694="×","－",S694="－",R694,S694&lt;&gt;"－",R694+S694)</f>
        <v>－</v>
      </c>
    </row>
    <row r="695" spans="1:20" ht="70.5" customHeight="1" x14ac:dyDescent="0.2">
      <c r="A695" s="9">
        <v>676</v>
      </c>
      <c r="B695" s="3" t="s">
        <v>3090</v>
      </c>
      <c r="C695" s="2" t="s">
        <v>2709</v>
      </c>
      <c r="D695" s="3" t="s">
        <v>3091</v>
      </c>
      <c r="E695" s="3" t="s">
        <v>3092</v>
      </c>
      <c r="F695" s="2" t="s">
        <v>3093</v>
      </c>
      <c r="G695" s="3" t="s">
        <v>3094</v>
      </c>
      <c r="H695" s="4" t="s">
        <v>23</v>
      </c>
      <c r="I695" s="4" t="s">
        <v>23</v>
      </c>
      <c r="J695" s="4" t="s">
        <v>23</v>
      </c>
      <c r="K695" s="4" t="s">
        <v>22</v>
      </c>
      <c r="L695" s="4" t="s">
        <v>22</v>
      </c>
      <c r="M695" s="5" t="s">
        <v>23</v>
      </c>
      <c r="N695" s="5" t="s">
        <v>23</v>
      </c>
      <c r="O695" s="5" t="s">
        <v>23</v>
      </c>
      <c r="P695" s="5" t="s">
        <v>22</v>
      </c>
      <c r="Q695" s="5" t="s">
        <v>23</v>
      </c>
      <c r="R695" s="29">
        <v>33000</v>
      </c>
      <c r="S695" s="29" t="s">
        <v>6411</v>
      </c>
      <c r="T695" s="29" cm="1">
        <f t="array" ref="T695">_xlfn.IFS(Q695="×","－",S695="－",R695,S695&lt;&gt;"－",R695+S695)</f>
        <v>33000</v>
      </c>
    </row>
    <row r="696" spans="1:20" ht="70.5" customHeight="1" x14ac:dyDescent="0.2">
      <c r="A696" s="9">
        <v>679</v>
      </c>
      <c r="B696" s="3" t="s">
        <v>3095</v>
      </c>
      <c r="C696" s="2" t="s">
        <v>2709</v>
      </c>
      <c r="D696" s="3" t="s">
        <v>3096</v>
      </c>
      <c r="E696" s="3" t="s">
        <v>3097</v>
      </c>
      <c r="F696" s="2" t="s">
        <v>3098</v>
      </c>
      <c r="G696" s="3" t="s">
        <v>1589</v>
      </c>
      <c r="H696" s="4" t="s">
        <v>23</v>
      </c>
      <c r="I696" s="4" t="s">
        <v>23</v>
      </c>
      <c r="J696" s="4" t="s">
        <v>22</v>
      </c>
      <c r="K696" s="4" t="s">
        <v>22</v>
      </c>
      <c r="L696" s="4" t="s">
        <v>22</v>
      </c>
      <c r="M696" s="5" t="s">
        <v>22</v>
      </c>
      <c r="N696" s="5" t="s">
        <v>22</v>
      </c>
      <c r="O696" s="5" t="s">
        <v>22</v>
      </c>
      <c r="P696" s="5" t="s">
        <v>22</v>
      </c>
      <c r="Q696" s="5" t="s">
        <v>23</v>
      </c>
      <c r="R696" s="29">
        <v>30800</v>
      </c>
      <c r="S696" s="29" t="s">
        <v>6411</v>
      </c>
      <c r="T696" s="29" cm="1">
        <f t="array" ref="T696">_xlfn.IFS(Q696="×","－",S696="－",R696,S696&lt;&gt;"－",R696+S696)</f>
        <v>30800</v>
      </c>
    </row>
    <row r="697" spans="1:20" ht="70.5" customHeight="1" x14ac:dyDescent="0.2">
      <c r="A697" s="9">
        <v>1801</v>
      </c>
      <c r="B697" s="3" t="s">
        <v>3099</v>
      </c>
      <c r="C697" s="2" t="s">
        <v>2709</v>
      </c>
      <c r="D697" s="3" t="s">
        <v>3100</v>
      </c>
      <c r="E697" s="3" t="s">
        <v>3101</v>
      </c>
      <c r="F697" s="2" t="s">
        <v>3102</v>
      </c>
      <c r="G697" s="3" t="s">
        <v>1447</v>
      </c>
      <c r="H697" s="4" t="s">
        <v>23</v>
      </c>
      <c r="I697" s="4" t="s">
        <v>23</v>
      </c>
      <c r="J697" s="4" t="s">
        <v>22</v>
      </c>
      <c r="K697" s="4" t="s">
        <v>22</v>
      </c>
      <c r="L697" s="4" t="s">
        <v>23</v>
      </c>
      <c r="M697" s="5" t="s">
        <v>22</v>
      </c>
      <c r="N697" s="5" t="s">
        <v>22</v>
      </c>
      <c r="O697" s="5" t="s">
        <v>22</v>
      </c>
      <c r="P697" s="5" t="s">
        <v>23</v>
      </c>
      <c r="Q697" s="5" t="s">
        <v>23</v>
      </c>
      <c r="R697" s="29">
        <v>33000</v>
      </c>
      <c r="S697" s="29">
        <v>3300</v>
      </c>
      <c r="T697" s="29" cm="1">
        <f t="array" ref="T697">_xlfn.IFS(Q697="×","－",S697="－",R697,S697&lt;&gt;"－",R697+S697)</f>
        <v>36300</v>
      </c>
    </row>
    <row r="698" spans="1:20" ht="70.5" customHeight="1" x14ac:dyDescent="0.2">
      <c r="A698" s="9">
        <v>2662</v>
      </c>
      <c r="B698" s="3" t="s">
        <v>3103</v>
      </c>
      <c r="C698" s="2" t="s">
        <v>2709</v>
      </c>
      <c r="D698" s="3" t="s">
        <v>3104</v>
      </c>
      <c r="E698" s="3" t="s">
        <v>3105</v>
      </c>
      <c r="F698" s="2" t="s">
        <v>2972</v>
      </c>
      <c r="G698" s="3" t="s">
        <v>1399</v>
      </c>
      <c r="H698" s="4" t="s">
        <v>23</v>
      </c>
      <c r="I698" s="4" t="s">
        <v>23</v>
      </c>
      <c r="J698" s="4" t="s">
        <v>23</v>
      </c>
      <c r="K698" s="4" t="s">
        <v>22</v>
      </c>
      <c r="L698" s="4" t="s">
        <v>23</v>
      </c>
      <c r="M698" s="5" t="s">
        <v>23</v>
      </c>
      <c r="N698" s="5" t="s">
        <v>23</v>
      </c>
      <c r="O698" s="5" t="s">
        <v>23</v>
      </c>
      <c r="P698" s="5" t="s">
        <v>22</v>
      </c>
      <c r="Q698" s="5" t="s">
        <v>22</v>
      </c>
      <c r="R698" s="29" t="s">
        <v>6411</v>
      </c>
      <c r="S698" s="29" t="s">
        <v>6411</v>
      </c>
      <c r="T698" s="29" t="str" cm="1">
        <f t="array" ref="T698">_xlfn.IFS(Q698="×","－",S698="－",R698,S698&lt;&gt;"－",R698+S698)</f>
        <v>－</v>
      </c>
    </row>
    <row r="699" spans="1:20" ht="70.5" customHeight="1" x14ac:dyDescent="0.2">
      <c r="A699" s="9">
        <v>1800</v>
      </c>
      <c r="B699" s="3" t="s">
        <v>3106</v>
      </c>
      <c r="C699" s="2" t="s">
        <v>2709</v>
      </c>
      <c r="D699" s="3" t="s">
        <v>3107</v>
      </c>
      <c r="E699" s="3" t="s">
        <v>3108</v>
      </c>
      <c r="F699" s="2" t="s">
        <v>3109</v>
      </c>
      <c r="G699" s="3" t="s">
        <v>3110</v>
      </c>
      <c r="H699" s="4" t="s">
        <v>23</v>
      </c>
      <c r="I699" s="4" t="s">
        <v>23</v>
      </c>
      <c r="J699" s="4" t="s">
        <v>23</v>
      </c>
      <c r="K699" s="4" t="s">
        <v>22</v>
      </c>
      <c r="L699" s="4" t="s">
        <v>23</v>
      </c>
      <c r="M699" s="5" t="s">
        <v>23</v>
      </c>
      <c r="N699" s="5" t="s">
        <v>23</v>
      </c>
      <c r="O699" s="5" t="s">
        <v>23</v>
      </c>
      <c r="P699" s="5" t="s">
        <v>22</v>
      </c>
      <c r="Q699" s="5" t="s">
        <v>22</v>
      </c>
      <c r="R699" s="29" t="s">
        <v>6411</v>
      </c>
      <c r="S699" s="29" t="s">
        <v>6411</v>
      </c>
      <c r="T699" s="29" t="str" cm="1">
        <f t="array" ref="T699">_xlfn.IFS(Q699="×","－",S699="－",R699,S699&lt;&gt;"－",R699+S699)</f>
        <v>－</v>
      </c>
    </row>
    <row r="700" spans="1:20" ht="70.5" customHeight="1" x14ac:dyDescent="0.2">
      <c r="A700" s="9">
        <v>5654</v>
      </c>
      <c r="B700" s="3" t="s">
        <v>3111</v>
      </c>
      <c r="C700" s="2" t="s">
        <v>2709</v>
      </c>
      <c r="D700" s="3" t="s">
        <v>3112</v>
      </c>
      <c r="E700" s="3" t="s">
        <v>3113</v>
      </c>
      <c r="F700" s="2" t="s">
        <v>3114</v>
      </c>
      <c r="G700" s="3" t="s">
        <v>1095</v>
      </c>
      <c r="H700" s="4" t="s">
        <v>23</v>
      </c>
      <c r="I700" s="4" t="s">
        <v>23</v>
      </c>
      <c r="J700" s="4" t="s">
        <v>23</v>
      </c>
      <c r="K700" s="4" t="s">
        <v>22</v>
      </c>
      <c r="L700" s="4" t="s">
        <v>23</v>
      </c>
      <c r="M700" s="5" t="s">
        <v>23</v>
      </c>
      <c r="N700" s="5" t="s">
        <v>23</v>
      </c>
      <c r="O700" s="5" t="s">
        <v>23</v>
      </c>
      <c r="P700" s="5" t="s">
        <v>22</v>
      </c>
      <c r="Q700" s="5" t="s">
        <v>22</v>
      </c>
      <c r="R700" s="29" t="s">
        <v>6411</v>
      </c>
      <c r="S700" s="29" t="s">
        <v>6411</v>
      </c>
      <c r="T700" s="29" t="str" cm="1">
        <f t="array" ref="T700">_xlfn.IFS(Q700="×","－",S700="－",R700,S700&lt;&gt;"－",R700+S700)</f>
        <v>－</v>
      </c>
    </row>
    <row r="701" spans="1:20" ht="70.5" customHeight="1" x14ac:dyDescent="0.2">
      <c r="A701" s="9">
        <v>2586</v>
      </c>
      <c r="B701" s="3" t="s">
        <v>3115</v>
      </c>
      <c r="C701" s="2" t="s">
        <v>2709</v>
      </c>
      <c r="D701" s="3" t="s">
        <v>3116</v>
      </c>
      <c r="E701" s="3" t="s">
        <v>3117</v>
      </c>
      <c r="F701" s="2" t="s">
        <v>3118</v>
      </c>
      <c r="G701" s="3" t="s">
        <v>283</v>
      </c>
      <c r="H701" s="4" t="s">
        <v>23</v>
      </c>
      <c r="I701" s="4" t="s">
        <v>23</v>
      </c>
      <c r="J701" s="4" t="s">
        <v>23</v>
      </c>
      <c r="K701" s="4" t="s">
        <v>23</v>
      </c>
      <c r="L701" s="4" t="s">
        <v>22</v>
      </c>
      <c r="M701" s="5" t="s">
        <v>23</v>
      </c>
      <c r="N701" s="5" t="s">
        <v>23</v>
      </c>
      <c r="O701" s="5" t="s">
        <v>23</v>
      </c>
      <c r="P701" s="5" t="s">
        <v>22</v>
      </c>
      <c r="Q701" s="5" t="s">
        <v>22</v>
      </c>
      <c r="R701" s="29" t="s">
        <v>6411</v>
      </c>
      <c r="S701" s="29" t="s">
        <v>6411</v>
      </c>
      <c r="T701" s="29" t="str" cm="1">
        <f t="array" ref="T701">_xlfn.IFS(Q701="×","－",S701="－",R701,S701&lt;&gt;"－",R701+S701)</f>
        <v>－</v>
      </c>
    </row>
    <row r="702" spans="1:20" ht="70.5" customHeight="1" x14ac:dyDescent="0.2">
      <c r="A702" s="9">
        <v>9297</v>
      </c>
      <c r="B702" s="3" t="s">
        <v>3119</v>
      </c>
      <c r="C702" s="2" t="s">
        <v>2709</v>
      </c>
      <c r="D702" s="3" t="s">
        <v>3120</v>
      </c>
      <c r="E702" s="3" t="s">
        <v>3121</v>
      </c>
      <c r="F702" s="2" t="s">
        <v>3122</v>
      </c>
      <c r="G702" s="3" t="s">
        <v>3123</v>
      </c>
      <c r="H702" s="4" t="s">
        <v>23</v>
      </c>
      <c r="I702" s="4" t="s">
        <v>23</v>
      </c>
      <c r="J702" s="4" t="s">
        <v>23</v>
      </c>
      <c r="K702" s="4" t="s">
        <v>23</v>
      </c>
      <c r="L702" s="4" t="s">
        <v>23</v>
      </c>
      <c r="M702" s="5" t="s">
        <v>23</v>
      </c>
      <c r="N702" s="5" t="s">
        <v>22</v>
      </c>
      <c r="O702" s="5" t="s">
        <v>23</v>
      </c>
      <c r="P702" s="5" t="s">
        <v>23</v>
      </c>
      <c r="Q702" s="5" t="s">
        <v>22</v>
      </c>
      <c r="R702" s="29" t="s">
        <v>6411</v>
      </c>
      <c r="S702" s="29">
        <v>3300</v>
      </c>
      <c r="T702" s="29" t="str" cm="1">
        <f t="array" ref="T702">_xlfn.IFS(Q702="×","－",S702="－",R702,S702&lt;&gt;"－",R702+S702)</f>
        <v>－</v>
      </c>
    </row>
    <row r="703" spans="1:20" ht="70.5" customHeight="1" x14ac:dyDescent="0.2">
      <c r="A703" s="9">
        <v>642</v>
      </c>
      <c r="B703" s="3" t="s">
        <v>3124</v>
      </c>
      <c r="C703" s="2" t="s">
        <v>2709</v>
      </c>
      <c r="D703" s="3" t="s">
        <v>3125</v>
      </c>
      <c r="E703" s="3" t="s">
        <v>3126</v>
      </c>
      <c r="F703" s="2" t="s">
        <v>3127</v>
      </c>
      <c r="G703" s="3" t="s">
        <v>38</v>
      </c>
      <c r="H703" s="4" t="s">
        <v>23</v>
      </c>
      <c r="I703" s="4" t="s">
        <v>23</v>
      </c>
      <c r="J703" s="4" t="s">
        <v>23</v>
      </c>
      <c r="K703" s="4" t="s">
        <v>22</v>
      </c>
      <c r="L703" s="4" t="s">
        <v>23</v>
      </c>
      <c r="M703" s="5" t="s">
        <v>23</v>
      </c>
      <c r="N703" s="5" t="s">
        <v>23</v>
      </c>
      <c r="O703" s="5" t="s">
        <v>23</v>
      </c>
      <c r="P703" s="5" t="s">
        <v>23</v>
      </c>
      <c r="Q703" s="5" t="s">
        <v>23</v>
      </c>
      <c r="R703" s="29">
        <v>17600</v>
      </c>
      <c r="S703" s="29">
        <v>2200</v>
      </c>
      <c r="T703" s="29" cm="1">
        <f t="array" ref="T703">_xlfn.IFS(Q703="×","－",S703="－",R703,S703&lt;&gt;"－",R703+S703)</f>
        <v>19800</v>
      </c>
    </row>
    <row r="704" spans="1:20" ht="70.5" customHeight="1" x14ac:dyDescent="0.2">
      <c r="A704" s="9">
        <v>693</v>
      </c>
      <c r="B704" s="3" t="s">
        <v>3128</v>
      </c>
      <c r="C704" s="2" t="s">
        <v>2709</v>
      </c>
      <c r="D704" s="3" t="s">
        <v>3129</v>
      </c>
      <c r="E704" s="3" t="s">
        <v>3130</v>
      </c>
      <c r="F704" s="2" t="s">
        <v>3131</v>
      </c>
      <c r="G704" s="3" t="s">
        <v>142</v>
      </c>
      <c r="H704" s="4" t="s">
        <v>23</v>
      </c>
      <c r="I704" s="4" t="s">
        <v>23</v>
      </c>
      <c r="J704" s="4" t="s">
        <v>23</v>
      </c>
      <c r="K704" s="4" t="s">
        <v>22</v>
      </c>
      <c r="L704" s="4" t="s">
        <v>22</v>
      </c>
      <c r="M704" s="5" t="s">
        <v>23</v>
      </c>
      <c r="N704" s="5" t="s">
        <v>23</v>
      </c>
      <c r="O704" s="5" t="s">
        <v>23</v>
      </c>
      <c r="P704" s="5" t="s">
        <v>23</v>
      </c>
      <c r="Q704" s="5" t="s">
        <v>22</v>
      </c>
      <c r="R704" s="29" t="s">
        <v>6411</v>
      </c>
      <c r="S704" s="29">
        <v>1070</v>
      </c>
      <c r="T704" s="29" t="str" cm="1">
        <f t="array" ref="T704">_xlfn.IFS(Q704="×","－",S704="－",R704,S704&lt;&gt;"－",R704+S704)</f>
        <v>－</v>
      </c>
    </row>
    <row r="705" spans="1:20" ht="70.5" customHeight="1" x14ac:dyDescent="0.2">
      <c r="A705" s="9">
        <v>5659</v>
      </c>
      <c r="B705" s="3" t="s">
        <v>3132</v>
      </c>
      <c r="C705" s="2" t="s">
        <v>3133</v>
      </c>
      <c r="D705" s="3" t="s">
        <v>3134</v>
      </c>
      <c r="E705" s="3" t="s">
        <v>3135</v>
      </c>
      <c r="F705" s="2" t="s">
        <v>3136</v>
      </c>
      <c r="G705" s="3" t="s">
        <v>3137</v>
      </c>
      <c r="H705" s="4" t="s">
        <v>23</v>
      </c>
      <c r="I705" s="4" t="s">
        <v>23</v>
      </c>
      <c r="J705" s="4" t="s">
        <v>23</v>
      </c>
      <c r="K705" s="4" t="s">
        <v>22</v>
      </c>
      <c r="L705" s="4" t="s">
        <v>22</v>
      </c>
      <c r="M705" s="5" t="s">
        <v>23</v>
      </c>
      <c r="N705" s="5" t="s">
        <v>23</v>
      </c>
      <c r="O705" s="5" t="s">
        <v>23</v>
      </c>
      <c r="P705" s="5" t="s">
        <v>22</v>
      </c>
      <c r="Q705" s="5" t="s">
        <v>22</v>
      </c>
      <c r="R705" s="29" t="s">
        <v>6411</v>
      </c>
      <c r="S705" s="29" t="s">
        <v>6411</v>
      </c>
      <c r="T705" s="29" t="str" cm="1">
        <f t="array" ref="T705">_xlfn.IFS(Q705="×","－",S705="－",R705,S705&lt;&gt;"－",R705+S705)</f>
        <v>－</v>
      </c>
    </row>
    <row r="706" spans="1:20" ht="70.5" customHeight="1" x14ac:dyDescent="0.2">
      <c r="A706" s="9">
        <v>721</v>
      </c>
      <c r="B706" s="3" t="s">
        <v>3138</v>
      </c>
      <c r="C706" s="2" t="s">
        <v>3133</v>
      </c>
      <c r="D706" s="3" t="s">
        <v>3139</v>
      </c>
      <c r="E706" s="3" t="s">
        <v>3140</v>
      </c>
      <c r="F706" s="2" t="s">
        <v>3141</v>
      </c>
      <c r="G706" s="3" t="s">
        <v>948</v>
      </c>
      <c r="H706" s="4" t="s">
        <v>23</v>
      </c>
      <c r="I706" s="4" t="s">
        <v>23</v>
      </c>
      <c r="J706" s="4" t="s">
        <v>23</v>
      </c>
      <c r="K706" s="4" t="s">
        <v>22</v>
      </c>
      <c r="L706" s="4" t="s">
        <v>23</v>
      </c>
      <c r="M706" s="5" t="s">
        <v>23</v>
      </c>
      <c r="N706" s="5" t="s">
        <v>23</v>
      </c>
      <c r="O706" s="5" t="s">
        <v>23</v>
      </c>
      <c r="P706" s="5" t="s">
        <v>23</v>
      </c>
      <c r="Q706" s="5" t="s">
        <v>22</v>
      </c>
      <c r="R706" s="29" t="s">
        <v>6411</v>
      </c>
      <c r="S706" s="29" t="s">
        <v>6411</v>
      </c>
      <c r="T706" s="29" t="str" cm="1">
        <f t="array" ref="T706">_xlfn.IFS(Q706="×","－",S706="－",R706,S706&lt;&gt;"－",R706+S706)</f>
        <v>－</v>
      </c>
    </row>
    <row r="707" spans="1:20" ht="70.5" customHeight="1" x14ac:dyDescent="0.2">
      <c r="A707" s="9">
        <v>722</v>
      </c>
      <c r="B707" s="3" t="s">
        <v>3142</v>
      </c>
      <c r="C707" s="2" t="s">
        <v>3133</v>
      </c>
      <c r="D707" s="3" t="s">
        <v>3143</v>
      </c>
      <c r="E707" s="3" t="s">
        <v>3144</v>
      </c>
      <c r="F707" s="2" t="s">
        <v>3145</v>
      </c>
      <c r="G707" s="3" t="s">
        <v>2037</v>
      </c>
      <c r="H707" s="4" t="s">
        <v>23</v>
      </c>
      <c r="I707" s="4" t="s">
        <v>23</v>
      </c>
      <c r="J707" s="4" t="s">
        <v>23</v>
      </c>
      <c r="K707" s="4" t="s">
        <v>23</v>
      </c>
      <c r="L707" s="4" t="s">
        <v>23</v>
      </c>
      <c r="M707" s="5" t="s">
        <v>23</v>
      </c>
      <c r="N707" s="5" t="s">
        <v>23</v>
      </c>
      <c r="O707" s="5" t="s">
        <v>23</v>
      </c>
      <c r="P707" s="5" t="s">
        <v>23</v>
      </c>
      <c r="Q707" s="5" t="s">
        <v>22</v>
      </c>
      <c r="R707" s="29" t="s">
        <v>6411</v>
      </c>
      <c r="S707" s="29" t="s">
        <v>6411</v>
      </c>
      <c r="T707" s="29" t="str" cm="1">
        <f t="array" ref="T707">_xlfn.IFS(Q707="×","－",S707="－",R707,S707&lt;&gt;"－",R707+S707)</f>
        <v>－</v>
      </c>
    </row>
    <row r="708" spans="1:20" ht="70.5" customHeight="1" x14ac:dyDescent="0.2">
      <c r="A708" s="9">
        <v>723</v>
      </c>
      <c r="B708" s="3" t="s">
        <v>3146</v>
      </c>
      <c r="C708" s="2" t="s">
        <v>3133</v>
      </c>
      <c r="D708" s="3" t="s">
        <v>3147</v>
      </c>
      <c r="E708" s="3" t="s">
        <v>3148</v>
      </c>
      <c r="F708" s="2" t="s">
        <v>3149</v>
      </c>
      <c r="G708" s="3" t="s">
        <v>142</v>
      </c>
      <c r="H708" s="4" t="s">
        <v>23</v>
      </c>
      <c r="I708" s="4" t="s">
        <v>23</v>
      </c>
      <c r="J708" s="4" t="s">
        <v>23</v>
      </c>
      <c r="K708" s="4" t="s">
        <v>23</v>
      </c>
      <c r="L708" s="4" t="s">
        <v>22</v>
      </c>
      <c r="M708" s="5" t="s">
        <v>23</v>
      </c>
      <c r="N708" s="5" t="s">
        <v>23</v>
      </c>
      <c r="O708" s="5" t="s">
        <v>23</v>
      </c>
      <c r="P708" s="5" t="s">
        <v>22</v>
      </c>
      <c r="Q708" s="5" t="s">
        <v>23</v>
      </c>
      <c r="R708" s="29">
        <v>25300</v>
      </c>
      <c r="S708" s="29" t="s">
        <v>6411</v>
      </c>
      <c r="T708" s="29" cm="1">
        <f t="array" ref="T708">_xlfn.IFS(Q708="×","－",S708="－",R708,S708&lt;&gt;"－",R708+S708)</f>
        <v>25300</v>
      </c>
    </row>
    <row r="709" spans="1:20" ht="70.5" customHeight="1" x14ac:dyDescent="0.2">
      <c r="A709" s="9">
        <v>1905</v>
      </c>
      <c r="B709" s="3" t="s">
        <v>3150</v>
      </c>
      <c r="C709" s="2" t="s">
        <v>3133</v>
      </c>
      <c r="D709" s="3" t="s">
        <v>3151</v>
      </c>
      <c r="E709" s="3" t="s">
        <v>3152</v>
      </c>
      <c r="F709" s="2" t="s">
        <v>3153</v>
      </c>
      <c r="G709" s="3" t="s">
        <v>43</v>
      </c>
      <c r="H709" s="4" t="s">
        <v>23</v>
      </c>
      <c r="I709" s="4" t="s">
        <v>23</v>
      </c>
      <c r="J709" s="4" t="s">
        <v>23</v>
      </c>
      <c r="K709" s="4" t="s">
        <v>23</v>
      </c>
      <c r="L709" s="4" t="s">
        <v>23</v>
      </c>
      <c r="M709" s="5" t="s">
        <v>23</v>
      </c>
      <c r="N709" s="5" t="s">
        <v>23</v>
      </c>
      <c r="O709" s="5" t="s">
        <v>22</v>
      </c>
      <c r="P709" s="5" t="s">
        <v>22</v>
      </c>
      <c r="Q709" s="5" t="s">
        <v>22</v>
      </c>
      <c r="R709" s="29" t="s">
        <v>6411</v>
      </c>
      <c r="S709" s="29" t="s">
        <v>6411</v>
      </c>
      <c r="T709" s="29" t="str" cm="1">
        <f t="array" ref="T709">_xlfn.IFS(Q709="×","－",S709="－",R709,S709&lt;&gt;"－",R709+S709)</f>
        <v>－</v>
      </c>
    </row>
    <row r="710" spans="1:20" ht="70.5" customHeight="1" x14ac:dyDescent="0.2">
      <c r="A710" s="9">
        <v>2835</v>
      </c>
      <c r="B710" s="3" t="s">
        <v>3154</v>
      </c>
      <c r="C710" s="2" t="s">
        <v>3133</v>
      </c>
      <c r="D710" s="3" t="s">
        <v>3155</v>
      </c>
      <c r="E710" s="3" t="s">
        <v>3156</v>
      </c>
      <c r="F710" s="2" t="s">
        <v>3157</v>
      </c>
      <c r="G710" s="3" t="s">
        <v>292</v>
      </c>
      <c r="H710" s="4" t="s">
        <v>23</v>
      </c>
      <c r="I710" s="4" t="s">
        <v>23</v>
      </c>
      <c r="J710" s="4" t="s">
        <v>23</v>
      </c>
      <c r="K710" s="4" t="s">
        <v>22</v>
      </c>
      <c r="L710" s="4" t="s">
        <v>23</v>
      </c>
      <c r="M710" s="5" t="s">
        <v>23</v>
      </c>
      <c r="N710" s="5" t="s">
        <v>23</v>
      </c>
      <c r="O710" s="5" t="s">
        <v>23</v>
      </c>
      <c r="P710" s="5" t="s">
        <v>22</v>
      </c>
      <c r="Q710" s="5" t="s">
        <v>22</v>
      </c>
      <c r="R710" s="29" t="s">
        <v>6411</v>
      </c>
      <c r="S710" s="29">
        <v>770</v>
      </c>
      <c r="T710" s="29" t="str" cm="1">
        <f t="array" ref="T710">_xlfn.IFS(Q710="×","－",S710="－",R710,S710&lt;&gt;"－",R710+S710)</f>
        <v>－</v>
      </c>
    </row>
    <row r="711" spans="1:20" ht="70.5" customHeight="1" x14ac:dyDescent="0.2">
      <c r="A711" s="9">
        <v>8987</v>
      </c>
      <c r="B711" s="3" t="s">
        <v>3158</v>
      </c>
      <c r="C711" s="2" t="s">
        <v>3133</v>
      </c>
      <c r="D711" s="3" t="s">
        <v>3159</v>
      </c>
      <c r="E711" s="3" t="s">
        <v>3160</v>
      </c>
      <c r="F711" s="2" t="s">
        <v>3161</v>
      </c>
      <c r="G711" s="3" t="s">
        <v>259</v>
      </c>
      <c r="H711" s="4" t="s">
        <v>23</v>
      </c>
      <c r="I711" s="4" t="s">
        <v>23</v>
      </c>
      <c r="J711" s="4" t="s">
        <v>23</v>
      </c>
      <c r="K711" s="4" t="s">
        <v>22</v>
      </c>
      <c r="L711" s="4" t="s">
        <v>23</v>
      </c>
      <c r="M711" s="5" t="s">
        <v>23</v>
      </c>
      <c r="N711" s="5" t="s">
        <v>23</v>
      </c>
      <c r="O711" s="5" t="s">
        <v>23</v>
      </c>
      <c r="P711" s="5" t="s">
        <v>23</v>
      </c>
      <c r="Q711" s="5" t="s">
        <v>23</v>
      </c>
      <c r="R711" s="29">
        <v>24200</v>
      </c>
      <c r="S711" s="29">
        <v>2200</v>
      </c>
      <c r="T711" s="29" cm="1">
        <f t="array" ref="T711">_xlfn.IFS(Q711="×","－",S711="－",R711,S711&lt;&gt;"－",R711+S711)</f>
        <v>26400</v>
      </c>
    </row>
    <row r="712" spans="1:20" ht="70.5" customHeight="1" x14ac:dyDescent="0.2">
      <c r="A712" s="9">
        <v>2840</v>
      </c>
      <c r="B712" s="3" t="s">
        <v>3162</v>
      </c>
      <c r="C712" s="2" t="s">
        <v>3133</v>
      </c>
      <c r="D712" s="3" t="s">
        <v>3163</v>
      </c>
      <c r="E712" s="3" t="s">
        <v>3164</v>
      </c>
      <c r="F712" s="2" t="s">
        <v>3157</v>
      </c>
      <c r="G712" s="3" t="s">
        <v>292</v>
      </c>
      <c r="H712" s="4" t="s">
        <v>23</v>
      </c>
      <c r="I712" s="4" t="s">
        <v>23</v>
      </c>
      <c r="J712" s="4" t="s">
        <v>23</v>
      </c>
      <c r="K712" s="4" t="s">
        <v>22</v>
      </c>
      <c r="L712" s="4" t="s">
        <v>23</v>
      </c>
      <c r="M712" s="5" t="s">
        <v>23</v>
      </c>
      <c r="N712" s="5" t="s">
        <v>23</v>
      </c>
      <c r="O712" s="5" t="s">
        <v>23</v>
      </c>
      <c r="P712" s="5" t="s">
        <v>22</v>
      </c>
      <c r="Q712" s="5" t="s">
        <v>22</v>
      </c>
      <c r="R712" s="29" t="s">
        <v>6411</v>
      </c>
      <c r="S712" s="29">
        <v>770</v>
      </c>
      <c r="T712" s="29" t="str" cm="1">
        <f t="array" ref="T712">_xlfn.IFS(Q712="×","－",S712="－",R712,S712&lt;&gt;"－",R712+S712)</f>
        <v>－</v>
      </c>
    </row>
    <row r="713" spans="1:20" ht="70.5" customHeight="1" x14ac:dyDescent="0.2">
      <c r="A713" s="9">
        <v>1900</v>
      </c>
      <c r="B713" s="3" t="s">
        <v>3165</v>
      </c>
      <c r="C713" s="2" t="s">
        <v>3133</v>
      </c>
      <c r="D713" s="3" t="s">
        <v>3166</v>
      </c>
      <c r="E713" s="3" t="s">
        <v>3167</v>
      </c>
      <c r="F713" s="2" t="s">
        <v>3168</v>
      </c>
      <c r="G713" s="3" t="s">
        <v>1808</v>
      </c>
      <c r="H713" s="4" t="s">
        <v>23</v>
      </c>
      <c r="I713" s="4" t="s">
        <v>23</v>
      </c>
      <c r="J713" s="4" t="s">
        <v>22</v>
      </c>
      <c r="K713" s="4" t="s">
        <v>22</v>
      </c>
      <c r="L713" s="4" t="s">
        <v>22</v>
      </c>
      <c r="M713" s="5" t="s">
        <v>22</v>
      </c>
      <c r="N713" s="5" t="s">
        <v>22</v>
      </c>
      <c r="O713" s="5" t="s">
        <v>22</v>
      </c>
      <c r="P713" s="5" t="s">
        <v>23</v>
      </c>
      <c r="Q713" s="5" t="s">
        <v>22</v>
      </c>
      <c r="R713" s="29" t="s">
        <v>6411</v>
      </c>
      <c r="S713" s="29" t="s">
        <v>6411</v>
      </c>
      <c r="T713" s="29" t="str" cm="1">
        <f t="array" ref="T713">_xlfn.IFS(Q713="×","－",S713="－",R713,S713&lt;&gt;"－",R713+S713)</f>
        <v>－</v>
      </c>
    </row>
    <row r="714" spans="1:20" ht="70.5" customHeight="1" x14ac:dyDescent="0.2">
      <c r="A714" s="9">
        <v>1901</v>
      </c>
      <c r="B714" s="3" t="s">
        <v>3169</v>
      </c>
      <c r="C714" s="2" t="s">
        <v>3133</v>
      </c>
      <c r="D714" s="3" t="s">
        <v>3170</v>
      </c>
      <c r="E714" s="3" t="s">
        <v>3171</v>
      </c>
      <c r="F714" s="2" t="s">
        <v>3172</v>
      </c>
      <c r="G714" s="3" t="s">
        <v>1953</v>
      </c>
      <c r="H714" s="4" t="s">
        <v>23</v>
      </c>
      <c r="I714" s="4" t="s">
        <v>23</v>
      </c>
      <c r="J714" s="4" t="s">
        <v>23</v>
      </c>
      <c r="K714" s="4" t="s">
        <v>22</v>
      </c>
      <c r="L714" s="4" t="s">
        <v>22</v>
      </c>
      <c r="M714" s="5" t="s">
        <v>22</v>
      </c>
      <c r="N714" s="5" t="s">
        <v>23</v>
      </c>
      <c r="O714" s="5" t="s">
        <v>22</v>
      </c>
      <c r="P714" s="5" t="s">
        <v>22</v>
      </c>
      <c r="Q714" s="5" t="s">
        <v>22</v>
      </c>
      <c r="R714" s="29" t="s">
        <v>6411</v>
      </c>
      <c r="S714" s="29" t="s">
        <v>6411</v>
      </c>
      <c r="T714" s="29" t="str" cm="1">
        <f t="array" ref="T714">_xlfn.IFS(Q714="×","－",S714="－",R714,S714&lt;&gt;"－",R714+S714)</f>
        <v>－</v>
      </c>
    </row>
    <row r="715" spans="1:20" ht="70.5" customHeight="1" x14ac:dyDescent="0.2">
      <c r="A715" s="9">
        <v>1904</v>
      </c>
      <c r="B715" s="3" t="s">
        <v>3173</v>
      </c>
      <c r="C715" s="2" t="s">
        <v>3133</v>
      </c>
      <c r="D715" s="3" t="s">
        <v>3174</v>
      </c>
      <c r="E715" s="3" t="s">
        <v>3175</v>
      </c>
      <c r="F715" s="2" t="s">
        <v>3176</v>
      </c>
      <c r="G715" s="3" t="s">
        <v>292</v>
      </c>
      <c r="H715" s="4" t="s">
        <v>23</v>
      </c>
      <c r="I715" s="4" t="s">
        <v>23</v>
      </c>
      <c r="J715" s="4" t="s">
        <v>23</v>
      </c>
      <c r="K715" s="4" t="s">
        <v>22</v>
      </c>
      <c r="L715" s="4" t="s">
        <v>23</v>
      </c>
      <c r="M715" s="5" t="s">
        <v>23</v>
      </c>
      <c r="N715" s="5" t="s">
        <v>23</v>
      </c>
      <c r="O715" s="5" t="s">
        <v>23</v>
      </c>
      <c r="P715" s="5" t="s">
        <v>22</v>
      </c>
      <c r="Q715" s="5" t="s">
        <v>22</v>
      </c>
      <c r="R715" s="29" t="s">
        <v>6411</v>
      </c>
      <c r="S715" s="29">
        <v>770</v>
      </c>
      <c r="T715" s="29" t="str" cm="1">
        <f t="array" ref="T715">_xlfn.IFS(Q715="×","－",S715="－",R715,S715&lt;&gt;"－",R715+S715)</f>
        <v>－</v>
      </c>
    </row>
    <row r="716" spans="1:20" ht="70.5" customHeight="1" x14ac:dyDescent="0.2">
      <c r="A716" s="9">
        <v>9372</v>
      </c>
      <c r="B716" s="3" t="s">
        <v>3177</v>
      </c>
      <c r="C716" s="2" t="s">
        <v>3133</v>
      </c>
      <c r="D716" s="3" t="s">
        <v>3178</v>
      </c>
      <c r="E716" s="3" t="s">
        <v>3179</v>
      </c>
      <c r="F716" s="2" t="s">
        <v>3180</v>
      </c>
      <c r="G716" s="3" t="s">
        <v>948</v>
      </c>
      <c r="H716" s="4" t="s">
        <v>23</v>
      </c>
      <c r="I716" s="4" t="s">
        <v>23</v>
      </c>
      <c r="J716" s="4" t="s">
        <v>23</v>
      </c>
      <c r="K716" s="4" t="s">
        <v>22</v>
      </c>
      <c r="L716" s="4" t="s">
        <v>23</v>
      </c>
      <c r="M716" s="5" t="s">
        <v>23</v>
      </c>
      <c r="N716" s="5" t="s">
        <v>23</v>
      </c>
      <c r="O716" s="5" t="s">
        <v>23</v>
      </c>
      <c r="P716" s="5" t="s">
        <v>23</v>
      </c>
      <c r="Q716" s="5" t="s">
        <v>22</v>
      </c>
      <c r="R716" s="29" t="s">
        <v>6411</v>
      </c>
      <c r="S716" s="29" t="s">
        <v>6411</v>
      </c>
      <c r="T716" s="29" t="str" cm="1">
        <f t="array" ref="T716">_xlfn.IFS(Q716="×","－",S716="－",R716,S716&lt;&gt;"－",R716+S716)</f>
        <v>－</v>
      </c>
    </row>
    <row r="717" spans="1:20" ht="70.5" customHeight="1" x14ac:dyDescent="0.2">
      <c r="A717" s="9">
        <v>708</v>
      </c>
      <c r="B717" s="3" t="s">
        <v>3181</v>
      </c>
      <c r="C717" s="2" t="s">
        <v>3133</v>
      </c>
      <c r="D717" s="3" t="s">
        <v>3182</v>
      </c>
      <c r="E717" s="3" t="s">
        <v>3183</v>
      </c>
      <c r="F717" s="2" t="s">
        <v>3184</v>
      </c>
      <c r="G717" s="3" t="s">
        <v>3185</v>
      </c>
      <c r="H717" s="4" t="s">
        <v>23</v>
      </c>
      <c r="I717" s="4" t="s">
        <v>23</v>
      </c>
      <c r="J717" s="4" t="s">
        <v>23</v>
      </c>
      <c r="K717" s="4" t="s">
        <v>22</v>
      </c>
      <c r="L717" s="4" t="s">
        <v>22</v>
      </c>
      <c r="M717" s="5" t="s">
        <v>23</v>
      </c>
      <c r="N717" s="5" t="s">
        <v>23</v>
      </c>
      <c r="O717" s="5" t="s">
        <v>22</v>
      </c>
      <c r="P717" s="5" t="s">
        <v>22</v>
      </c>
      <c r="Q717" s="5" t="s">
        <v>22</v>
      </c>
      <c r="R717" s="29" t="s">
        <v>6411</v>
      </c>
      <c r="S717" s="29" t="s">
        <v>6411</v>
      </c>
      <c r="T717" s="29" t="str" cm="1">
        <f t="array" ref="T717">_xlfn.IFS(Q717="×","－",S717="－",R717,S717&lt;&gt;"－",R717+S717)</f>
        <v>－</v>
      </c>
    </row>
    <row r="718" spans="1:20" ht="70.5" customHeight="1" x14ac:dyDescent="0.2">
      <c r="A718" s="9">
        <v>5662</v>
      </c>
      <c r="B718" s="3" t="s">
        <v>3186</v>
      </c>
      <c r="C718" s="2" t="s">
        <v>3133</v>
      </c>
      <c r="D718" s="3" t="s">
        <v>3187</v>
      </c>
      <c r="E718" s="3" t="s">
        <v>3188</v>
      </c>
      <c r="F718" s="2" t="s">
        <v>3189</v>
      </c>
      <c r="G718" s="3" t="s">
        <v>948</v>
      </c>
      <c r="H718" s="4" t="s">
        <v>23</v>
      </c>
      <c r="I718" s="4" t="s">
        <v>23</v>
      </c>
      <c r="J718" s="4" t="s">
        <v>23</v>
      </c>
      <c r="K718" s="4" t="s">
        <v>22</v>
      </c>
      <c r="L718" s="4" t="s">
        <v>23</v>
      </c>
      <c r="M718" s="5" t="s">
        <v>23</v>
      </c>
      <c r="N718" s="5" t="s">
        <v>23</v>
      </c>
      <c r="O718" s="5" t="s">
        <v>23</v>
      </c>
      <c r="P718" s="5" t="s">
        <v>23</v>
      </c>
      <c r="Q718" s="5" t="s">
        <v>22</v>
      </c>
      <c r="R718" s="29" t="s">
        <v>6411</v>
      </c>
      <c r="S718" s="29" t="s">
        <v>6411</v>
      </c>
      <c r="T718" s="29" t="str" cm="1">
        <f t="array" ref="T718">_xlfn.IFS(Q718="×","－",S718="－",R718,S718&lt;&gt;"－",R718+S718)</f>
        <v>－</v>
      </c>
    </row>
    <row r="719" spans="1:20" ht="70.5" customHeight="1" x14ac:dyDescent="0.2">
      <c r="A719" s="9">
        <v>1911</v>
      </c>
      <c r="B719" s="3" t="s">
        <v>3190</v>
      </c>
      <c r="C719" s="2" t="s">
        <v>3133</v>
      </c>
      <c r="D719" s="3" t="s">
        <v>3191</v>
      </c>
      <c r="E719" s="3" t="s">
        <v>3192</v>
      </c>
      <c r="F719" s="2" t="s">
        <v>3193</v>
      </c>
      <c r="G719" s="3" t="s">
        <v>3194</v>
      </c>
      <c r="H719" s="4" t="s">
        <v>23</v>
      </c>
      <c r="I719" s="4" t="s">
        <v>23</v>
      </c>
      <c r="J719" s="4" t="s">
        <v>22</v>
      </c>
      <c r="K719" s="4" t="s">
        <v>22</v>
      </c>
      <c r="L719" s="4" t="s">
        <v>23</v>
      </c>
      <c r="M719" s="5" t="s">
        <v>23</v>
      </c>
      <c r="N719" s="5" t="s">
        <v>22</v>
      </c>
      <c r="O719" s="5" t="s">
        <v>22</v>
      </c>
      <c r="P719" s="5" t="s">
        <v>23</v>
      </c>
      <c r="Q719" s="5" t="s">
        <v>22</v>
      </c>
      <c r="R719" s="29" t="s">
        <v>6411</v>
      </c>
      <c r="S719" s="29">
        <v>5370</v>
      </c>
      <c r="T719" s="29" t="str" cm="1">
        <f t="array" ref="T719">_xlfn.IFS(Q719="×","－",S719="－",R719,S719&lt;&gt;"－",R719+S719)</f>
        <v>－</v>
      </c>
    </row>
    <row r="720" spans="1:20" ht="70.5" customHeight="1" x14ac:dyDescent="0.2">
      <c r="A720" s="9">
        <v>2843</v>
      </c>
      <c r="B720" s="3" t="s">
        <v>3195</v>
      </c>
      <c r="C720" s="2" t="s">
        <v>3133</v>
      </c>
      <c r="D720" s="3" t="s">
        <v>3196</v>
      </c>
      <c r="E720" s="3" t="s">
        <v>3197</v>
      </c>
      <c r="F720" s="2" t="s">
        <v>3198</v>
      </c>
      <c r="G720" s="3" t="s">
        <v>292</v>
      </c>
      <c r="H720" s="4" t="s">
        <v>23</v>
      </c>
      <c r="I720" s="4" t="s">
        <v>23</v>
      </c>
      <c r="J720" s="4" t="s">
        <v>22</v>
      </c>
      <c r="K720" s="4" t="s">
        <v>22</v>
      </c>
      <c r="L720" s="4" t="s">
        <v>23</v>
      </c>
      <c r="M720" s="5" t="s">
        <v>23</v>
      </c>
      <c r="N720" s="5" t="s">
        <v>23</v>
      </c>
      <c r="O720" s="5" t="s">
        <v>23</v>
      </c>
      <c r="P720" s="5" t="s">
        <v>22</v>
      </c>
      <c r="Q720" s="5" t="s">
        <v>22</v>
      </c>
      <c r="R720" s="29" t="s">
        <v>6411</v>
      </c>
      <c r="S720" s="29">
        <v>770</v>
      </c>
      <c r="T720" s="29" t="str" cm="1">
        <f t="array" ref="T720">_xlfn.IFS(Q720="×","－",S720="－",R720,S720&lt;&gt;"－",R720+S720)</f>
        <v>－</v>
      </c>
    </row>
    <row r="721" spans="1:20" ht="70.5" customHeight="1" x14ac:dyDescent="0.2">
      <c r="A721" s="9">
        <v>5669</v>
      </c>
      <c r="B721" s="3" t="s">
        <v>3199</v>
      </c>
      <c r="C721" s="2" t="s">
        <v>3133</v>
      </c>
      <c r="D721" s="3" t="s">
        <v>3200</v>
      </c>
      <c r="E721" s="3" t="s">
        <v>3201</v>
      </c>
      <c r="F721" s="2" t="s">
        <v>3202</v>
      </c>
      <c r="G721" s="3" t="s">
        <v>2584</v>
      </c>
      <c r="H721" s="4" t="s">
        <v>23</v>
      </c>
      <c r="I721" s="4" t="s">
        <v>23</v>
      </c>
      <c r="J721" s="4" t="s">
        <v>22</v>
      </c>
      <c r="K721" s="4" t="s">
        <v>22</v>
      </c>
      <c r="L721" s="4" t="s">
        <v>23</v>
      </c>
      <c r="M721" s="5" t="s">
        <v>22</v>
      </c>
      <c r="N721" s="5" t="s">
        <v>22</v>
      </c>
      <c r="O721" s="5" t="s">
        <v>22</v>
      </c>
      <c r="P721" s="5" t="s">
        <v>22</v>
      </c>
      <c r="Q721" s="5" t="s">
        <v>23</v>
      </c>
      <c r="R721" s="29">
        <v>33000</v>
      </c>
      <c r="S721" s="29" t="s">
        <v>6411</v>
      </c>
      <c r="T721" s="29" cm="1">
        <f t="array" ref="T721">_xlfn.IFS(Q721="×","－",S721="－",R721,S721&lt;&gt;"－",R721+S721)</f>
        <v>33000</v>
      </c>
    </row>
    <row r="722" spans="1:20" ht="70.5" customHeight="1" x14ac:dyDescent="0.2">
      <c r="A722" s="9">
        <v>714</v>
      </c>
      <c r="B722" s="3" t="s">
        <v>3203</v>
      </c>
      <c r="C722" s="2" t="s">
        <v>3133</v>
      </c>
      <c r="D722" s="3" t="s">
        <v>3204</v>
      </c>
      <c r="E722" s="3" t="s">
        <v>3205</v>
      </c>
      <c r="F722" s="2" t="s">
        <v>3206</v>
      </c>
      <c r="G722" s="3" t="s">
        <v>3207</v>
      </c>
      <c r="H722" s="4" t="s">
        <v>23</v>
      </c>
      <c r="I722" s="4" t="s">
        <v>23</v>
      </c>
      <c r="J722" s="4" t="s">
        <v>23</v>
      </c>
      <c r="K722" s="4" t="s">
        <v>22</v>
      </c>
      <c r="L722" s="4" t="s">
        <v>23</v>
      </c>
      <c r="M722" s="5" t="s">
        <v>23</v>
      </c>
      <c r="N722" s="5" t="s">
        <v>23</v>
      </c>
      <c r="O722" s="5" t="s">
        <v>22</v>
      </c>
      <c r="P722" s="5" t="s">
        <v>22</v>
      </c>
      <c r="Q722" s="5" t="s">
        <v>22</v>
      </c>
      <c r="R722" s="29" t="s">
        <v>6411</v>
      </c>
      <c r="S722" s="29" t="s">
        <v>6411</v>
      </c>
      <c r="T722" s="29" t="str" cm="1">
        <f t="array" ref="T722">_xlfn.IFS(Q722="×","－",S722="－",R722,S722&lt;&gt;"－",R722+S722)</f>
        <v>－</v>
      </c>
    </row>
    <row r="723" spans="1:20" ht="70.5" customHeight="1" x14ac:dyDescent="0.2">
      <c r="A723" s="9">
        <v>5666</v>
      </c>
      <c r="B723" s="3" t="s">
        <v>3208</v>
      </c>
      <c r="C723" s="2" t="s">
        <v>3133</v>
      </c>
      <c r="D723" s="3" t="s">
        <v>3209</v>
      </c>
      <c r="E723" s="3" t="s">
        <v>3210</v>
      </c>
      <c r="F723" s="2" t="s">
        <v>3211</v>
      </c>
      <c r="G723" s="3" t="s">
        <v>1680</v>
      </c>
      <c r="H723" s="4" t="s">
        <v>23</v>
      </c>
      <c r="I723" s="4" t="s">
        <v>23</v>
      </c>
      <c r="J723" s="4" t="s">
        <v>22</v>
      </c>
      <c r="K723" s="4" t="s">
        <v>23</v>
      </c>
      <c r="L723" s="4" t="s">
        <v>23</v>
      </c>
      <c r="M723" s="5" t="s">
        <v>22</v>
      </c>
      <c r="N723" s="5" t="s">
        <v>22</v>
      </c>
      <c r="O723" s="5" t="s">
        <v>22</v>
      </c>
      <c r="P723" s="5" t="s">
        <v>23</v>
      </c>
      <c r="Q723" s="5" t="s">
        <v>23</v>
      </c>
      <c r="R723" s="29">
        <v>21817</v>
      </c>
      <c r="S723" s="29">
        <v>2037</v>
      </c>
      <c r="T723" s="29" cm="1">
        <f t="array" ref="T723">_xlfn.IFS(Q723="×","－",S723="－",R723,S723&lt;&gt;"－",R723+S723)</f>
        <v>23854</v>
      </c>
    </row>
    <row r="724" spans="1:20" ht="70.5" customHeight="1" x14ac:dyDescent="0.2">
      <c r="A724" s="9">
        <v>2847</v>
      </c>
      <c r="B724" s="3" t="s">
        <v>3212</v>
      </c>
      <c r="C724" s="2" t="s">
        <v>3133</v>
      </c>
      <c r="D724" s="3" t="s">
        <v>3213</v>
      </c>
      <c r="E724" s="3" t="s">
        <v>3214</v>
      </c>
      <c r="F724" s="2" t="s">
        <v>3215</v>
      </c>
      <c r="G724" s="3" t="s">
        <v>292</v>
      </c>
      <c r="H724" s="4" t="s">
        <v>23</v>
      </c>
      <c r="I724" s="4" t="s">
        <v>23</v>
      </c>
      <c r="J724" s="4" t="s">
        <v>23</v>
      </c>
      <c r="K724" s="4" t="s">
        <v>22</v>
      </c>
      <c r="L724" s="4" t="s">
        <v>23</v>
      </c>
      <c r="M724" s="5" t="s">
        <v>23</v>
      </c>
      <c r="N724" s="5" t="s">
        <v>23</v>
      </c>
      <c r="O724" s="5" t="s">
        <v>23</v>
      </c>
      <c r="P724" s="5" t="s">
        <v>22</v>
      </c>
      <c r="Q724" s="5" t="s">
        <v>22</v>
      </c>
      <c r="R724" s="29" t="s">
        <v>6411</v>
      </c>
      <c r="S724" s="29">
        <v>770</v>
      </c>
      <c r="T724" s="29" t="str" cm="1">
        <f t="array" ref="T724">_xlfn.IFS(Q724="×","－",S724="－",R724,S724&lt;&gt;"－",R724+S724)</f>
        <v>－</v>
      </c>
    </row>
    <row r="725" spans="1:20" ht="70.5" customHeight="1" x14ac:dyDescent="0.2">
      <c r="A725" s="9">
        <v>2842</v>
      </c>
      <c r="B725" s="3" t="s">
        <v>3216</v>
      </c>
      <c r="C725" s="2" t="s">
        <v>3133</v>
      </c>
      <c r="D725" s="3" t="s">
        <v>3217</v>
      </c>
      <c r="E725" s="3" t="s">
        <v>3218</v>
      </c>
      <c r="F725" s="2" t="s">
        <v>3198</v>
      </c>
      <c r="G725" s="3" t="s">
        <v>292</v>
      </c>
      <c r="H725" s="4" t="s">
        <v>23</v>
      </c>
      <c r="I725" s="4" t="s">
        <v>23</v>
      </c>
      <c r="J725" s="4" t="s">
        <v>22</v>
      </c>
      <c r="K725" s="4" t="s">
        <v>22</v>
      </c>
      <c r="L725" s="4" t="s">
        <v>23</v>
      </c>
      <c r="M725" s="5" t="s">
        <v>23</v>
      </c>
      <c r="N725" s="5" t="s">
        <v>23</v>
      </c>
      <c r="O725" s="5" t="s">
        <v>23</v>
      </c>
      <c r="P725" s="5" t="s">
        <v>22</v>
      </c>
      <c r="Q725" s="5" t="s">
        <v>22</v>
      </c>
      <c r="R725" s="29" t="s">
        <v>6411</v>
      </c>
      <c r="S725" s="29">
        <v>770</v>
      </c>
      <c r="T725" s="29" t="str" cm="1">
        <f t="array" ref="T725">_xlfn.IFS(Q725="×","－",S725="－",R725,S725&lt;&gt;"－",R725+S725)</f>
        <v>－</v>
      </c>
    </row>
    <row r="726" spans="1:20" ht="70.5" customHeight="1" x14ac:dyDescent="0.2">
      <c r="A726" s="9">
        <v>737</v>
      </c>
      <c r="B726" s="3" t="s">
        <v>3219</v>
      </c>
      <c r="C726" s="2" t="s">
        <v>3220</v>
      </c>
      <c r="D726" s="3" t="s">
        <v>3221</v>
      </c>
      <c r="E726" s="3" t="s">
        <v>3222</v>
      </c>
      <c r="F726" s="2" t="s">
        <v>3223</v>
      </c>
      <c r="G726" s="3" t="s">
        <v>3224</v>
      </c>
      <c r="H726" s="4" t="s">
        <v>23</v>
      </c>
      <c r="I726" s="4" t="s">
        <v>23</v>
      </c>
      <c r="J726" s="4" t="s">
        <v>23</v>
      </c>
      <c r="K726" s="4" t="s">
        <v>22</v>
      </c>
      <c r="L726" s="4" t="s">
        <v>23</v>
      </c>
      <c r="M726" s="5" t="s">
        <v>23</v>
      </c>
      <c r="N726" s="5" t="s">
        <v>23</v>
      </c>
      <c r="O726" s="5" t="s">
        <v>23</v>
      </c>
      <c r="P726" s="5" t="s">
        <v>23</v>
      </c>
      <c r="Q726" s="5" t="s">
        <v>22</v>
      </c>
      <c r="R726" s="29" t="s">
        <v>6411</v>
      </c>
      <c r="S726" s="29">
        <v>1210</v>
      </c>
      <c r="T726" s="29" t="str" cm="1">
        <f t="array" ref="T726">_xlfn.IFS(Q726="×","－",S726="－",R726,S726&lt;&gt;"－",R726+S726)</f>
        <v>－</v>
      </c>
    </row>
    <row r="727" spans="1:20" ht="70.5" customHeight="1" x14ac:dyDescent="0.2">
      <c r="A727" s="9">
        <v>738</v>
      </c>
      <c r="B727" s="3" t="s">
        <v>3225</v>
      </c>
      <c r="C727" s="2" t="s">
        <v>3220</v>
      </c>
      <c r="D727" s="3" t="s">
        <v>3226</v>
      </c>
      <c r="E727" s="3" t="s">
        <v>3227</v>
      </c>
      <c r="F727" s="2" t="s">
        <v>3228</v>
      </c>
      <c r="G727" s="3" t="s">
        <v>101</v>
      </c>
      <c r="H727" s="4" t="s">
        <v>23</v>
      </c>
      <c r="I727" s="4" t="s">
        <v>23</v>
      </c>
      <c r="J727" s="4" t="s">
        <v>23</v>
      </c>
      <c r="K727" s="4" t="s">
        <v>23</v>
      </c>
      <c r="L727" s="4" t="s">
        <v>23</v>
      </c>
      <c r="M727" s="5" t="s">
        <v>23</v>
      </c>
      <c r="N727" s="5" t="s">
        <v>23</v>
      </c>
      <c r="O727" s="5" t="s">
        <v>23</v>
      </c>
      <c r="P727" s="5" t="s">
        <v>22</v>
      </c>
      <c r="Q727" s="5" t="s">
        <v>23</v>
      </c>
      <c r="R727" s="29">
        <v>26400</v>
      </c>
      <c r="S727" s="29" t="s">
        <v>6411</v>
      </c>
      <c r="T727" s="29" cm="1">
        <f t="array" ref="T727">_xlfn.IFS(Q727="×","－",S727="－",R727,S727&lt;&gt;"－",R727+S727)</f>
        <v>26400</v>
      </c>
    </row>
    <row r="728" spans="1:20" ht="70.5" customHeight="1" x14ac:dyDescent="0.2">
      <c r="A728" s="9">
        <v>740</v>
      </c>
      <c r="B728" s="3" t="s">
        <v>3229</v>
      </c>
      <c r="C728" s="2" t="s">
        <v>3220</v>
      </c>
      <c r="D728" s="3" t="s">
        <v>3230</v>
      </c>
      <c r="E728" s="3" t="s">
        <v>3231</v>
      </c>
      <c r="F728" s="2" t="s">
        <v>3232</v>
      </c>
      <c r="G728" s="3" t="s">
        <v>259</v>
      </c>
      <c r="H728" s="4" t="s">
        <v>23</v>
      </c>
      <c r="I728" s="4" t="s">
        <v>23</v>
      </c>
      <c r="J728" s="4" t="s">
        <v>23</v>
      </c>
      <c r="K728" s="4" t="s">
        <v>22</v>
      </c>
      <c r="L728" s="4" t="s">
        <v>23</v>
      </c>
      <c r="M728" s="5" t="s">
        <v>23</v>
      </c>
      <c r="N728" s="5" t="s">
        <v>23</v>
      </c>
      <c r="O728" s="5" t="s">
        <v>59</v>
      </c>
      <c r="P728" s="5" t="s">
        <v>23</v>
      </c>
      <c r="Q728" s="5" t="s">
        <v>23</v>
      </c>
      <c r="R728" s="29">
        <v>27500</v>
      </c>
      <c r="S728" s="29">
        <v>2530</v>
      </c>
      <c r="T728" s="29" cm="1">
        <f t="array" ref="T728">_xlfn.IFS(Q728="×","－",S728="－",R728,S728&lt;&gt;"－",R728+S728)</f>
        <v>30030</v>
      </c>
    </row>
    <row r="729" spans="1:20" ht="70.5" customHeight="1" x14ac:dyDescent="0.2">
      <c r="A729" s="9">
        <v>751</v>
      </c>
      <c r="B729" s="3" t="s">
        <v>3233</v>
      </c>
      <c r="C729" s="2" t="s">
        <v>3220</v>
      </c>
      <c r="D729" s="3" t="s">
        <v>3234</v>
      </c>
      <c r="E729" s="3" t="s">
        <v>3235</v>
      </c>
      <c r="F729" s="2" t="s">
        <v>3236</v>
      </c>
      <c r="G729" s="3" t="s">
        <v>3237</v>
      </c>
      <c r="H729" s="4" t="s">
        <v>23</v>
      </c>
      <c r="I729" s="4" t="s">
        <v>23</v>
      </c>
      <c r="J729" s="4" t="s">
        <v>22</v>
      </c>
      <c r="K729" s="4" t="s">
        <v>23</v>
      </c>
      <c r="L729" s="4" t="s">
        <v>23</v>
      </c>
      <c r="M729" s="5" t="s">
        <v>22</v>
      </c>
      <c r="N729" s="5" t="s">
        <v>22</v>
      </c>
      <c r="O729" s="5" t="s">
        <v>22</v>
      </c>
      <c r="P729" s="5" t="s">
        <v>23</v>
      </c>
      <c r="Q729" s="5" t="s">
        <v>22</v>
      </c>
      <c r="R729" s="29" t="s">
        <v>6411</v>
      </c>
      <c r="S729" s="29" t="s">
        <v>6411</v>
      </c>
      <c r="T729" s="29" t="str" cm="1">
        <f t="array" ref="T729">_xlfn.IFS(Q729="×","－",S729="－",R729,S729&lt;&gt;"－",R729+S729)</f>
        <v>－</v>
      </c>
    </row>
    <row r="730" spans="1:20" ht="70.5" customHeight="1" x14ac:dyDescent="0.2">
      <c r="A730" s="9">
        <v>752</v>
      </c>
      <c r="B730" s="3" t="s">
        <v>3238</v>
      </c>
      <c r="C730" s="2" t="s">
        <v>3220</v>
      </c>
      <c r="D730" s="3" t="s">
        <v>3239</v>
      </c>
      <c r="E730" s="3" t="s">
        <v>3240</v>
      </c>
      <c r="F730" s="2" t="s">
        <v>3241</v>
      </c>
      <c r="G730" s="3" t="s">
        <v>43</v>
      </c>
      <c r="H730" s="4" t="s">
        <v>23</v>
      </c>
      <c r="I730" s="4" t="s">
        <v>23</v>
      </c>
      <c r="J730" s="4" t="s">
        <v>23</v>
      </c>
      <c r="K730" s="4" t="s">
        <v>23</v>
      </c>
      <c r="L730" s="4" t="s">
        <v>23</v>
      </c>
      <c r="M730" s="5" t="s">
        <v>23</v>
      </c>
      <c r="N730" s="5" t="s">
        <v>23</v>
      </c>
      <c r="O730" s="5" t="s">
        <v>23</v>
      </c>
      <c r="P730" s="5" t="s">
        <v>23</v>
      </c>
      <c r="Q730" s="5" t="s">
        <v>22</v>
      </c>
      <c r="R730" s="29" t="s">
        <v>6411</v>
      </c>
      <c r="S730" s="29">
        <v>1100</v>
      </c>
      <c r="T730" s="29" t="str" cm="1">
        <f t="array" ref="T730">_xlfn.IFS(Q730="×","－",S730="－",R730,S730&lt;&gt;"－",R730+S730)</f>
        <v>－</v>
      </c>
    </row>
    <row r="731" spans="1:20" ht="70.5" customHeight="1" x14ac:dyDescent="0.2">
      <c r="A731" s="9">
        <v>753</v>
      </c>
      <c r="B731" s="3" t="s">
        <v>3242</v>
      </c>
      <c r="C731" s="2" t="s">
        <v>3220</v>
      </c>
      <c r="D731" s="3" t="s">
        <v>3243</v>
      </c>
      <c r="E731" s="3" t="s">
        <v>3244</v>
      </c>
      <c r="F731" s="2" t="s">
        <v>3245</v>
      </c>
      <c r="G731" s="3" t="s">
        <v>160</v>
      </c>
      <c r="H731" s="4" t="s">
        <v>23</v>
      </c>
      <c r="I731" s="4" t="s">
        <v>23</v>
      </c>
      <c r="J731" s="4" t="s">
        <v>23</v>
      </c>
      <c r="K731" s="4" t="s">
        <v>22</v>
      </c>
      <c r="L731" s="4" t="s">
        <v>23</v>
      </c>
      <c r="M731" s="5" t="s">
        <v>23</v>
      </c>
      <c r="N731" s="5" t="s">
        <v>23</v>
      </c>
      <c r="O731" s="5" t="s">
        <v>23</v>
      </c>
      <c r="P731" s="5" t="s">
        <v>22</v>
      </c>
      <c r="Q731" s="5" t="s">
        <v>22</v>
      </c>
      <c r="R731" s="29" t="s">
        <v>6411</v>
      </c>
      <c r="S731" s="29" t="s">
        <v>6411</v>
      </c>
      <c r="T731" s="29" t="str" cm="1">
        <f t="array" ref="T731">_xlfn.IFS(Q731="×","－",S731="－",R731,S731&lt;&gt;"－",R731+S731)</f>
        <v>－</v>
      </c>
    </row>
    <row r="732" spans="1:20" ht="70.5" customHeight="1" x14ac:dyDescent="0.2">
      <c r="A732" s="9">
        <v>5670</v>
      </c>
      <c r="B732" s="3" t="s">
        <v>3246</v>
      </c>
      <c r="C732" s="2" t="s">
        <v>3220</v>
      </c>
      <c r="D732" s="3" t="s">
        <v>3247</v>
      </c>
      <c r="E732" s="3" t="s">
        <v>3248</v>
      </c>
      <c r="F732" s="2" t="s">
        <v>3249</v>
      </c>
      <c r="G732" s="3" t="s">
        <v>427</v>
      </c>
      <c r="H732" s="4" t="s">
        <v>23</v>
      </c>
      <c r="I732" s="4" t="s">
        <v>23</v>
      </c>
      <c r="J732" s="4" t="s">
        <v>22</v>
      </c>
      <c r="K732" s="4" t="s">
        <v>22</v>
      </c>
      <c r="L732" s="4" t="s">
        <v>22</v>
      </c>
      <c r="M732" s="5" t="s">
        <v>22</v>
      </c>
      <c r="N732" s="5" t="s">
        <v>22</v>
      </c>
      <c r="O732" s="5" t="s">
        <v>22</v>
      </c>
      <c r="P732" s="5" t="s">
        <v>22</v>
      </c>
      <c r="Q732" s="5" t="s">
        <v>23</v>
      </c>
      <c r="R732" s="29">
        <v>44000</v>
      </c>
      <c r="S732" s="29" t="s">
        <v>6411</v>
      </c>
      <c r="T732" s="29" cm="1">
        <f t="array" ref="T732">_xlfn.IFS(Q732="×","－",S732="－",R732,S732&lt;&gt;"－",R732+S732)</f>
        <v>44000</v>
      </c>
    </row>
    <row r="733" spans="1:20" ht="70.5" customHeight="1" x14ac:dyDescent="0.2">
      <c r="A733" s="9">
        <v>7608</v>
      </c>
      <c r="B733" s="3" t="s">
        <v>3250</v>
      </c>
      <c r="C733" s="2" t="s">
        <v>3220</v>
      </c>
      <c r="D733" s="3" t="s">
        <v>3251</v>
      </c>
      <c r="E733" s="3" t="s">
        <v>3252</v>
      </c>
      <c r="F733" s="2" t="s">
        <v>3253</v>
      </c>
      <c r="G733" s="3" t="s">
        <v>38</v>
      </c>
      <c r="H733" s="4" t="s">
        <v>23</v>
      </c>
      <c r="I733" s="4" t="s">
        <v>23</v>
      </c>
      <c r="J733" s="4" t="s">
        <v>23</v>
      </c>
      <c r="K733" s="4" t="s">
        <v>23</v>
      </c>
      <c r="L733" s="4" t="s">
        <v>22</v>
      </c>
      <c r="M733" s="5" t="s">
        <v>23</v>
      </c>
      <c r="N733" s="5" t="s">
        <v>23</v>
      </c>
      <c r="O733" s="5" t="s">
        <v>23</v>
      </c>
      <c r="P733" s="5" t="s">
        <v>23</v>
      </c>
      <c r="Q733" s="5" t="s">
        <v>22</v>
      </c>
      <c r="R733" s="29" t="s">
        <v>6411</v>
      </c>
      <c r="S733" s="29" t="s">
        <v>6411</v>
      </c>
      <c r="T733" s="29" t="str" cm="1">
        <f t="array" ref="T733">_xlfn.IFS(Q733="×","－",S733="－",R733,S733&lt;&gt;"－",R733+S733)</f>
        <v>－</v>
      </c>
    </row>
    <row r="734" spans="1:20" ht="70.5" customHeight="1" x14ac:dyDescent="0.2">
      <c r="A734" s="9">
        <v>7613</v>
      </c>
      <c r="B734" s="3" t="s">
        <v>3254</v>
      </c>
      <c r="C734" s="2" t="s">
        <v>3220</v>
      </c>
      <c r="D734" s="3" t="s">
        <v>3255</v>
      </c>
      <c r="E734" s="3" t="s">
        <v>3256</v>
      </c>
      <c r="F734" s="2" t="s">
        <v>3257</v>
      </c>
      <c r="G734" s="3" t="s">
        <v>3258</v>
      </c>
      <c r="H734" s="4" t="s">
        <v>23</v>
      </c>
      <c r="I734" s="4" t="s">
        <v>23</v>
      </c>
      <c r="J734" s="4" t="s">
        <v>22</v>
      </c>
      <c r="K734" s="4" t="s">
        <v>22</v>
      </c>
      <c r="L734" s="4" t="s">
        <v>23</v>
      </c>
      <c r="M734" s="5" t="s">
        <v>22</v>
      </c>
      <c r="N734" s="5" t="s">
        <v>22</v>
      </c>
      <c r="O734" s="5" t="s">
        <v>22</v>
      </c>
      <c r="P734" s="5" t="s">
        <v>22</v>
      </c>
      <c r="Q734" s="5" t="s">
        <v>23</v>
      </c>
      <c r="R734" s="29">
        <v>22000</v>
      </c>
      <c r="S734" s="29">
        <v>2200</v>
      </c>
      <c r="T734" s="29" cm="1">
        <f t="array" ref="T734">_xlfn.IFS(Q734="×","－",S734="－",R734,S734&lt;&gt;"－",R734+S734)</f>
        <v>24200</v>
      </c>
    </row>
    <row r="735" spans="1:20" ht="70.5" customHeight="1" x14ac:dyDescent="0.2">
      <c r="A735" s="9">
        <v>8669</v>
      </c>
      <c r="B735" s="3" t="s">
        <v>3259</v>
      </c>
      <c r="C735" s="2" t="s">
        <v>3220</v>
      </c>
      <c r="D735" s="3" t="s">
        <v>3260</v>
      </c>
      <c r="E735" s="3" t="s">
        <v>3261</v>
      </c>
      <c r="F735" s="2" t="s">
        <v>3262</v>
      </c>
      <c r="G735" s="3" t="s">
        <v>1377</v>
      </c>
      <c r="H735" s="4" t="s">
        <v>23</v>
      </c>
      <c r="I735" s="4" t="s">
        <v>23</v>
      </c>
      <c r="J735" s="4" t="s">
        <v>23</v>
      </c>
      <c r="K735" s="4" t="s">
        <v>22</v>
      </c>
      <c r="L735" s="4" t="s">
        <v>22</v>
      </c>
      <c r="M735" s="5" t="s">
        <v>23</v>
      </c>
      <c r="N735" s="5" t="s">
        <v>23</v>
      </c>
      <c r="O735" s="5" t="s">
        <v>22</v>
      </c>
      <c r="P735" s="5" t="s">
        <v>22</v>
      </c>
      <c r="Q735" s="5" t="s">
        <v>23</v>
      </c>
      <c r="R735" s="29">
        <v>27850</v>
      </c>
      <c r="S735" s="29" t="s">
        <v>6411</v>
      </c>
      <c r="T735" s="29" cm="1">
        <f t="array" ref="T735">_xlfn.IFS(Q735="×","－",S735="－",R735,S735&lt;&gt;"－",R735+S735)</f>
        <v>27850</v>
      </c>
    </row>
    <row r="736" spans="1:20" ht="70.5" customHeight="1" x14ac:dyDescent="0.2">
      <c r="A736" s="9">
        <v>9038</v>
      </c>
      <c r="B736" s="3" t="s">
        <v>3263</v>
      </c>
      <c r="C736" s="2" t="s">
        <v>3220</v>
      </c>
      <c r="D736" s="3" t="s">
        <v>3264</v>
      </c>
      <c r="E736" s="3" t="s">
        <v>3265</v>
      </c>
      <c r="F736" s="2" t="s">
        <v>3266</v>
      </c>
      <c r="G736" s="3" t="s">
        <v>2037</v>
      </c>
      <c r="H736" s="4" t="s">
        <v>23</v>
      </c>
      <c r="I736" s="4" t="s">
        <v>23</v>
      </c>
      <c r="J736" s="4" t="s">
        <v>23</v>
      </c>
      <c r="K736" s="4" t="s">
        <v>22</v>
      </c>
      <c r="L736" s="4" t="s">
        <v>23</v>
      </c>
      <c r="M736" s="5" t="s">
        <v>23</v>
      </c>
      <c r="N736" s="5" t="s">
        <v>23</v>
      </c>
      <c r="O736" s="5" t="s">
        <v>23</v>
      </c>
      <c r="P736" s="5" t="s">
        <v>23</v>
      </c>
      <c r="Q736" s="5" t="s">
        <v>23</v>
      </c>
      <c r="R736" s="29">
        <v>25410</v>
      </c>
      <c r="S736" s="29">
        <v>1210</v>
      </c>
      <c r="T736" s="29" cm="1">
        <f t="array" ref="T736">_xlfn.IFS(Q736="×","－",S736="－",R736,S736&lt;&gt;"－",R736+S736)</f>
        <v>26620</v>
      </c>
    </row>
    <row r="737" spans="1:20" ht="70.5" customHeight="1" x14ac:dyDescent="0.2">
      <c r="A737" s="9">
        <v>743</v>
      </c>
      <c r="B737" s="3" t="s">
        <v>3267</v>
      </c>
      <c r="C737" s="2" t="s">
        <v>3220</v>
      </c>
      <c r="D737" s="3" t="s">
        <v>3268</v>
      </c>
      <c r="E737" s="3" t="s">
        <v>3269</v>
      </c>
      <c r="F737" s="2" t="s">
        <v>3270</v>
      </c>
      <c r="G737" s="3" t="s">
        <v>3271</v>
      </c>
      <c r="H737" s="4" t="s">
        <v>23</v>
      </c>
      <c r="I737" s="4" t="s">
        <v>23</v>
      </c>
      <c r="J737" s="4" t="s">
        <v>22</v>
      </c>
      <c r="K737" s="4" t="s">
        <v>22</v>
      </c>
      <c r="L737" s="4" t="s">
        <v>22</v>
      </c>
      <c r="M737" s="5" t="s">
        <v>22</v>
      </c>
      <c r="N737" s="5" t="s">
        <v>22</v>
      </c>
      <c r="O737" s="5" t="s">
        <v>22</v>
      </c>
      <c r="P737" s="5" t="s">
        <v>22</v>
      </c>
      <c r="Q737" s="5" t="s">
        <v>23</v>
      </c>
      <c r="R737" s="29">
        <v>22000</v>
      </c>
      <c r="S737" s="29" t="s">
        <v>6411</v>
      </c>
      <c r="T737" s="29" cm="1">
        <f t="array" ref="T737">_xlfn.IFS(Q737="×","－",S737="－",R737,S737&lt;&gt;"－",R737+S737)</f>
        <v>22000</v>
      </c>
    </row>
    <row r="738" spans="1:20" ht="70.5" customHeight="1" x14ac:dyDescent="0.2">
      <c r="A738" s="9">
        <v>2233</v>
      </c>
      <c r="B738" s="3" t="s">
        <v>3272</v>
      </c>
      <c r="C738" s="2" t="s">
        <v>3220</v>
      </c>
      <c r="D738" s="3" t="s">
        <v>3273</v>
      </c>
      <c r="E738" s="3" t="s">
        <v>3274</v>
      </c>
      <c r="F738" s="2" t="s">
        <v>3275</v>
      </c>
      <c r="G738" s="3" t="s">
        <v>3276</v>
      </c>
      <c r="H738" s="4" t="s">
        <v>23</v>
      </c>
      <c r="I738" s="4" t="s">
        <v>23</v>
      </c>
      <c r="J738" s="4" t="s">
        <v>22</v>
      </c>
      <c r="K738" s="4" t="s">
        <v>22</v>
      </c>
      <c r="L738" s="4" t="s">
        <v>22</v>
      </c>
      <c r="M738" s="5" t="s">
        <v>23</v>
      </c>
      <c r="N738" s="5" t="s">
        <v>23</v>
      </c>
      <c r="O738" s="5" t="s">
        <v>23</v>
      </c>
      <c r="P738" s="5" t="s">
        <v>23</v>
      </c>
      <c r="Q738" s="5" t="s">
        <v>23</v>
      </c>
      <c r="R738" s="29">
        <v>9900</v>
      </c>
      <c r="S738" s="29" t="s">
        <v>6411</v>
      </c>
      <c r="T738" s="29" cm="1">
        <f t="array" ref="T738">_xlfn.IFS(Q738="×","－",S738="－",R738,S738&lt;&gt;"－",R738+S738)</f>
        <v>9900</v>
      </c>
    </row>
    <row r="739" spans="1:20" ht="70.5" customHeight="1" x14ac:dyDescent="0.2">
      <c r="A739" s="9">
        <v>7439</v>
      </c>
      <c r="B739" s="3" t="s">
        <v>3277</v>
      </c>
      <c r="C739" s="2" t="s">
        <v>3220</v>
      </c>
      <c r="D739" s="3" t="s">
        <v>3278</v>
      </c>
      <c r="E739" s="3" t="s">
        <v>3279</v>
      </c>
      <c r="F739" s="2" t="s">
        <v>3280</v>
      </c>
      <c r="G739" s="3" t="s">
        <v>466</v>
      </c>
      <c r="H739" s="4" t="s">
        <v>23</v>
      </c>
      <c r="I739" s="4" t="s">
        <v>23</v>
      </c>
      <c r="J739" s="4" t="s">
        <v>23</v>
      </c>
      <c r="K739" s="4" t="s">
        <v>22</v>
      </c>
      <c r="L739" s="4" t="s">
        <v>23</v>
      </c>
      <c r="M739" s="5" t="s">
        <v>23</v>
      </c>
      <c r="N739" s="5" t="s">
        <v>23</v>
      </c>
      <c r="O739" s="5" t="s">
        <v>23</v>
      </c>
      <c r="P739" s="5" t="s">
        <v>23</v>
      </c>
      <c r="Q739" s="5" t="s">
        <v>22</v>
      </c>
      <c r="R739" s="29" t="s">
        <v>6411</v>
      </c>
      <c r="S739" s="29">
        <v>1210</v>
      </c>
      <c r="T739" s="29" t="str" cm="1">
        <f t="array" ref="T739">_xlfn.IFS(Q739="×","－",S739="－",R739,S739&lt;&gt;"－",R739+S739)</f>
        <v>－</v>
      </c>
    </row>
    <row r="740" spans="1:20" ht="70.5" customHeight="1" x14ac:dyDescent="0.2">
      <c r="A740" s="9">
        <v>2606</v>
      </c>
      <c r="B740" s="3" t="s">
        <v>3281</v>
      </c>
      <c r="C740" s="2" t="s">
        <v>3220</v>
      </c>
      <c r="D740" s="3" t="s">
        <v>3282</v>
      </c>
      <c r="E740" s="3" t="s">
        <v>3283</v>
      </c>
      <c r="F740" s="2" t="s">
        <v>3284</v>
      </c>
      <c r="G740" s="3" t="s">
        <v>3285</v>
      </c>
      <c r="H740" s="4" t="s">
        <v>23</v>
      </c>
      <c r="I740" s="4" t="s">
        <v>23</v>
      </c>
      <c r="J740" s="4" t="s">
        <v>23</v>
      </c>
      <c r="K740" s="4" t="s">
        <v>22</v>
      </c>
      <c r="L740" s="4" t="s">
        <v>23</v>
      </c>
      <c r="M740" s="5" t="s">
        <v>23</v>
      </c>
      <c r="N740" s="5" t="s">
        <v>23</v>
      </c>
      <c r="O740" s="5" t="s">
        <v>23</v>
      </c>
      <c r="P740" s="5" t="s">
        <v>23</v>
      </c>
      <c r="Q740" s="5" t="s">
        <v>23</v>
      </c>
      <c r="R740" s="29">
        <v>12100</v>
      </c>
      <c r="S740" s="29">
        <v>1100</v>
      </c>
      <c r="T740" s="29" cm="1">
        <f t="array" ref="T740">_xlfn.IFS(Q740="×","－",S740="－",R740,S740&lt;&gt;"－",R740+S740)</f>
        <v>13200</v>
      </c>
    </row>
    <row r="741" spans="1:20" ht="70.5" customHeight="1" x14ac:dyDescent="0.2">
      <c r="A741" s="9">
        <v>6079</v>
      </c>
      <c r="B741" s="3" t="s">
        <v>3286</v>
      </c>
      <c r="C741" s="2" t="s">
        <v>3220</v>
      </c>
      <c r="D741" s="3" t="s">
        <v>3287</v>
      </c>
      <c r="E741" s="3" t="s">
        <v>3288</v>
      </c>
      <c r="F741" s="2" t="s">
        <v>3289</v>
      </c>
      <c r="G741" s="3" t="s">
        <v>3290</v>
      </c>
      <c r="H741" s="4" t="s">
        <v>23</v>
      </c>
      <c r="I741" s="4" t="s">
        <v>22</v>
      </c>
      <c r="J741" s="4" t="s">
        <v>22</v>
      </c>
      <c r="K741" s="4" t="s">
        <v>22</v>
      </c>
      <c r="L741" s="4" t="s">
        <v>23</v>
      </c>
      <c r="M741" s="5" t="s">
        <v>22</v>
      </c>
      <c r="N741" s="5" t="s">
        <v>22</v>
      </c>
      <c r="O741" s="5" t="s">
        <v>22</v>
      </c>
      <c r="P741" s="5" t="s">
        <v>23</v>
      </c>
      <c r="Q741" s="5" t="s">
        <v>22</v>
      </c>
      <c r="R741" s="29" t="s">
        <v>6411</v>
      </c>
      <c r="S741" s="29">
        <v>2200</v>
      </c>
      <c r="T741" s="29" t="str" cm="1">
        <f t="array" ref="T741">_xlfn.IFS(Q741="×","－",S741="－",R741,S741&lt;&gt;"－",R741+S741)</f>
        <v>－</v>
      </c>
    </row>
    <row r="742" spans="1:20" ht="70.5" customHeight="1" x14ac:dyDescent="0.2">
      <c r="A742" s="9">
        <v>6080</v>
      </c>
      <c r="B742" s="3" t="s">
        <v>3291</v>
      </c>
      <c r="C742" s="2" t="s">
        <v>3220</v>
      </c>
      <c r="D742" s="3" t="s">
        <v>3292</v>
      </c>
      <c r="E742" s="3" t="s">
        <v>3293</v>
      </c>
      <c r="F742" s="2" t="s">
        <v>3294</v>
      </c>
      <c r="G742" s="3" t="s">
        <v>3295</v>
      </c>
      <c r="H742" s="4" t="s">
        <v>23</v>
      </c>
      <c r="I742" s="4" t="s">
        <v>23</v>
      </c>
      <c r="J742" s="4" t="s">
        <v>22</v>
      </c>
      <c r="K742" s="4" t="s">
        <v>22</v>
      </c>
      <c r="L742" s="4" t="s">
        <v>23</v>
      </c>
      <c r="M742" s="5" t="s">
        <v>22</v>
      </c>
      <c r="N742" s="5" t="s">
        <v>22</v>
      </c>
      <c r="O742" s="5" t="s">
        <v>22</v>
      </c>
      <c r="P742" s="5" t="s">
        <v>23</v>
      </c>
      <c r="Q742" s="5" t="s">
        <v>22</v>
      </c>
      <c r="R742" s="29" t="s">
        <v>6411</v>
      </c>
      <c r="S742" s="29">
        <v>3300</v>
      </c>
      <c r="T742" s="29" t="str" cm="1">
        <f t="array" ref="T742">_xlfn.IFS(Q742="×","－",S742="－",R742,S742&lt;&gt;"－",R742+S742)</f>
        <v>－</v>
      </c>
    </row>
    <row r="743" spans="1:20" ht="70.5" customHeight="1" x14ac:dyDescent="0.2">
      <c r="A743" s="9">
        <v>8290</v>
      </c>
      <c r="B743" s="3" t="s">
        <v>3296</v>
      </c>
      <c r="C743" s="2" t="s">
        <v>3220</v>
      </c>
      <c r="D743" s="3" t="s">
        <v>3297</v>
      </c>
      <c r="E743" s="3" t="s">
        <v>3298</v>
      </c>
      <c r="F743" s="2" t="s">
        <v>3299</v>
      </c>
      <c r="G743" s="3" t="s">
        <v>58</v>
      </c>
      <c r="H743" s="4" t="s">
        <v>23</v>
      </c>
      <c r="I743" s="4" t="s">
        <v>23</v>
      </c>
      <c r="J743" s="4" t="s">
        <v>23</v>
      </c>
      <c r="K743" s="4" t="s">
        <v>22</v>
      </c>
      <c r="L743" s="4" t="s">
        <v>22</v>
      </c>
      <c r="M743" s="5" t="s">
        <v>23</v>
      </c>
      <c r="N743" s="5" t="s">
        <v>23</v>
      </c>
      <c r="O743" s="5" t="s">
        <v>22</v>
      </c>
      <c r="P743" s="5" t="s">
        <v>22</v>
      </c>
      <c r="Q743" s="5" t="s">
        <v>23</v>
      </c>
      <c r="R743" s="29">
        <v>40700</v>
      </c>
      <c r="S743" s="29" t="s">
        <v>6411</v>
      </c>
      <c r="T743" s="29" cm="1">
        <f t="array" ref="T743">_xlfn.IFS(Q743="×","－",S743="－",R743,S743&lt;&gt;"－",R743+S743)</f>
        <v>40700</v>
      </c>
    </row>
    <row r="744" spans="1:20" ht="70.5" customHeight="1" x14ac:dyDescent="0.2">
      <c r="A744" s="9">
        <v>6098</v>
      </c>
      <c r="B744" s="3" t="s">
        <v>3300</v>
      </c>
      <c r="C744" s="2" t="s">
        <v>3220</v>
      </c>
      <c r="D744" s="3" t="s">
        <v>3301</v>
      </c>
      <c r="E744" s="3" t="s">
        <v>3302</v>
      </c>
      <c r="F744" s="2" t="s">
        <v>3303</v>
      </c>
      <c r="G744" s="3" t="s">
        <v>292</v>
      </c>
      <c r="H744" s="4" t="s">
        <v>23</v>
      </c>
      <c r="I744" s="4" t="s">
        <v>23</v>
      </c>
      <c r="J744" s="4" t="s">
        <v>22</v>
      </c>
      <c r="K744" s="4" t="s">
        <v>22</v>
      </c>
      <c r="L744" s="4" t="s">
        <v>22</v>
      </c>
      <c r="M744" s="5" t="s">
        <v>22</v>
      </c>
      <c r="N744" s="5" t="s">
        <v>22</v>
      </c>
      <c r="O744" s="5" t="s">
        <v>22</v>
      </c>
      <c r="P744" s="5" t="s">
        <v>22</v>
      </c>
      <c r="Q744" s="5" t="s">
        <v>23</v>
      </c>
      <c r="R744" s="29">
        <v>30000</v>
      </c>
      <c r="S744" s="29" t="s">
        <v>6411</v>
      </c>
      <c r="T744" s="29" cm="1">
        <f t="array" ref="T744">_xlfn.IFS(Q744="×","－",S744="－",R744,S744&lt;&gt;"－",R744+S744)</f>
        <v>30000</v>
      </c>
    </row>
    <row r="745" spans="1:20" ht="70.5" customHeight="1" x14ac:dyDescent="0.2">
      <c r="A745" s="9">
        <v>9001</v>
      </c>
      <c r="B745" s="3" t="s">
        <v>3304</v>
      </c>
      <c r="C745" s="2" t="s">
        <v>3220</v>
      </c>
      <c r="D745" s="3" t="s">
        <v>3305</v>
      </c>
      <c r="E745" s="3" t="s">
        <v>3306</v>
      </c>
      <c r="F745" s="2" t="s">
        <v>3307</v>
      </c>
      <c r="G745" s="3" t="s">
        <v>292</v>
      </c>
      <c r="H745" s="4" t="s">
        <v>23</v>
      </c>
      <c r="I745" s="4" t="s">
        <v>23</v>
      </c>
      <c r="J745" s="4" t="s">
        <v>22</v>
      </c>
      <c r="K745" s="4" t="s">
        <v>22</v>
      </c>
      <c r="L745" s="4" t="s">
        <v>22</v>
      </c>
      <c r="M745" s="5" t="s">
        <v>22</v>
      </c>
      <c r="N745" s="5" t="s">
        <v>22</v>
      </c>
      <c r="O745" s="5" t="s">
        <v>22</v>
      </c>
      <c r="P745" s="5" t="s">
        <v>22</v>
      </c>
      <c r="Q745" s="5" t="s">
        <v>23</v>
      </c>
      <c r="R745" s="29">
        <v>34060</v>
      </c>
      <c r="S745" s="29" t="s">
        <v>6411</v>
      </c>
      <c r="T745" s="29" cm="1">
        <f t="array" ref="T745">_xlfn.IFS(Q745="×","－",S745="－",R745,S745&lt;&gt;"－",R745+S745)</f>
        <v>34060</v>
      </c>
    </row>
    <row r="746" spans="1:20" ht="70.5" customHeight="1" x14ac:dyDescent="0.2">
      <c r="A746" s="9">
        <v>2231</v>
      </c>
      <c r="B746" s="3" t="s">
        <v>3308</v>
      </c>
      <c r="C746" s="2" t="s">
        <v>3220</v>
      </c>
      <c r="D746" s="3" t="s">
        <v>3309</v>
      </c>
      <c r="E746" s="3" t="s">
        <v>3310</v>
      </c>
      <c r="F746" s="2" t="s">
        <v>3311</v>
      </c>
      <c r="G746" s="3" t="s">
        <v>3312</v>
      </c>
      <c r="H746" s="4" t="s">
        <v>23</v>
      </c>
      <c r="I746" s="4" t="s">
        <v>23</v>
      </c>
      <c r="J746" s="4" t="s">
        <v>22</v>
      </c>
      <c r="K746" s="4" t="s">
        <v>23</v>
      </c>
      <c r="L746" s="4" t="s">
        <v>23</v>
      </c>
      <c r="M746" s="5" t="s">
        <v>22</v>
      </c>
      <c r="N746" s="5" t="s">
        <v>22</v>
      </c>
      <c r="O746" s="5" t="s">
        <v>22</v>
      </c>
      <c r="P746" s="5" t="s">
        <v>23</v>
      </c>
      <c r="Q746" s="5" t="s">
        <v>23</v>
      </c>
      <c r="R746" s="29">
        <v>16093</v>
      </c>
      <c r="S746" s="29">
        <v>2750</v>
      </c>
      <c r="T746" s="29" cm="1">
        <f t="array" ref="T746">_xlfn.IFS(Q746="×","－",S746="－",R746,S746&lt;&gt;"－",R746+S746)</f>
        <v>18843</v>
      </c>
    </row>
    <row r="747" spans="1:20" ht="70.5" customHeight="1" x14ac:dyDescent="0.2">
      <c r="A747" s="9">
        <v>754</v>
      </c>
      <c r="B747" s="3" t="s">
        <v>3313</v>
      </c>
      <c r="C747" s="2" t="s">
        <v>3314</v>
      </c>
      <c r="D747" s="3" t="s">
        <v>3315</v>
      </c>
      <c r="E747" s="3" t="s">
        <v>3316</v>
      </c>
      <c r="F747" s="2" t="s">
        <v>3317</v>
      </c>
      <c r="G747" s="3" t="s">
        <v>2745</v>
      </c>
      <c r="H747" s="4" t="s">
        <v>23</v>
      </c>
      <c r="I747" s="4" t="s">
        <v>23</v>
      </c>
      <c r="J747" s="4" t="s">
        <v>23</v>
      </c>
      <c r="K747" s="4" t="s">
        <v>22</v>
      </c>
      <c r="L747" s="4" t="s">
        <v>23</v>
      </c>
      <c r="M747" s="5" t="s">
        <v>23</v>
      </c>
      <c r="N747" s="5" t="s">
        <v>23</v>
      </c>
      <c r="O747" s="5" t="s">
        <v>23</v>
      </c>
      <c r="P747" s="5" t="s">
        <v>22</v>
      </c>
      <c r="Q747" s="5" t="s">
        <v>23</v>
      </c>
      <c r="R747" s="29">
        <v>40700</v>
      </c>
      <c r="S747" s="29" t="s">
        <v>6411</v>
      </c>
      <c r="T747" s="29" cm="1">
        <f t="array" ref="T747">_xlfn.IFS(Q747="×","－",S747="－",R747,S747&lt;&gt;"－",R747+S747)</f>
        <v>40700</v>
      </c>
    </row>
    <row r="748" spans="1:20" ht="70.5" customHeight="1" x14ac:dyDescent="0.2">
      <c r="A748" s="9">
        <v>757</v>
      </c>
      <c r="B748" s="3" t="s">
        <v>3318</v>
      </c>
      <c r="C748" s="2" t="s">
        <v>3314</v>
      </c>
      <c r="D748" s="3" t="s">
        <v>3319</v>
      </c>
      <c r="E748" s="3" t="s">
        <v>3320</v>
      </c>
      <c r="F748" s="2" t="s">
        <v>3321</v>
      </c>
      <c r="G748" s="3" t="s">
        <v>3322</v>
      </c>
      <c r="H748" s="4" t="s">
        <v>23</v>
      </c>
      <c r="I748" s="4" t="s">
        <v>23</v>
      </c>
      <c r="J748" s="4" t="s">
        <v>23</v>
      </c>
      <c r="K748" s="4" t="s">
        <v>23</v>
      </c>
      <c r="L748" s="4" t="s">
        <v>23</v>
      </c>
      <c r="M748" s="5" t="s">
        <v>23</v>
      </c>
      <c r="N748" s="5" t="s">
        <v>23</v>
      </c>
      <c r="O748" s="5" t="s">
        <v>23</v>
      </c>
      <c r="P748" s="5" t="s">
        <v>23</v>
      </c>
      <c r="Q748" s="5" t="s">
        <v>22</v>
      </c>
      <c r="R748" s="29" t="s">
        <v>6411</v>
      </c>
      <c r="S748" s="29" t="s">
        <v>6411</v>
      </c>
      <c r="T748" s="29" t="str" cm="1">
        <f t="array" ref="T748">_xlfn.IFS(Q748="×","－",S748="－",R748,S748&lt;&gt;"－",R748+S748)</f>
        <v>－</v>
      </c>
    </row>
    <row r="749" spans="1:20" ht="70.5" customHeight="1" x14ac:dyDescent="0.2">
      <c r="A749" s="9">
        <v>758</v>
      </c>
      <c r="B749" s="3" t="s">
        <v>3323</v>
      </c>
      <c r="C749" s="2" t="s">
        <v>3314</v>
      </c>
      <c r="D749" s="3" t="s">
        <v>3324</v>
      </c>
      <c r="E749" s="3" t="s">
        <v>3325</v>
      </c>
      <c r="F749" s="2" t="s">
        <v>3326</v>
      </c>
      <c r="G749" s="3" t="s">
        <v>3327</v>
      </c>
      <c r="H749" s="4" t="s">
        <v>23</v>
      </c>
      <c r="I749" s="4" t="s">
        <v>23</v>
      </c>
      <c r="J749" s="4" t="s">
        <v>22</v>
      </c>
      <c r="K749" s="4" t="s">
        <v>22</v>
      </c>
      <c r="L749" s="4" t="s">
        <v>22</v>
      </c>
      <c r="M749" s="5" t="s">
        <v>22</v>
      </c>
      <c r="N749" s="5" t="s">
        <v>22</v>
      </c>
      <c r="O749" s="5" t="s">
        <v>22</v>
      </c>
      <c r="P749" s="5" t="s">
        <v>22</v>
      </c>
      <c r="Q749" s="5" t="s">
        <v>23</v>
      </c>
      <c r="R749" s="29">
        <v>30000</v>
      </c>
      <c r="S749" s="29" t="s">
        <v>6411</v>
      </c>
      <c r="T749" s="29" cm="1">
        <f t="array" ref="T749">_xlfn.IFS(Q749="×","－",S749="－",R749,S749&lt;&gt;"－",R749+S749)</f>
        <v>30000</v>
      </c>
    </row>
    <row r="750" spans="1:20" ht="70.5" customHeight="1" x14ac:dyDescent="0.2">
      <c r="A750" s="9">
        <v>759</v>
      </c>
      <c r="B750" s="3" t="s">
        <v>3328</v>
      </c>
      <c r="C750" s="2" t="s">
        <v>3314</v>
      </c>
      <c r="D750" s="3" t="s">
        <v>3329</v>
      </c>
      <c r="E750" s="3" t="s">
        <v>3330</v>
      </c>
      <c r="F750" s="2" t="s">
        <v>3331</v>
      </c>
      <c r="G750" s="3" t="s">
        <v>3332</v>
      </c>
      <c r="H750" s="4" t="s">
        <v>23</v>
      </c>
      <c r="I750" s="4" t="s">
        <v>23</v>
      </c>
      <c r="J750" s="4" t="s">
        <v>22</v>
      </c>
      <c r="K750" s="4" t="s">
        <v>22</v>
      </c>
      <c r="L750" s="4" t="s">
        <v>23</v>
      </c>
      <c r="M750" s="5" t="s">
        <v>23</v>
      </c>
      <c r="N750" s="5" t="s">
        <v>59</v>
      </c>
      <c r="O750" s="5" t="s">
        <v>59</v>
      </c>
      <c r="P750" s="5" t="s">
        <v>22</v>
      </c>
      <c r="Q750" s="5" t="s">
        <v>23</v>
      </c>
      <c r="R750" s="29">
        <v>22000</v>
      </c>
      <c r="S750" s="29">
        <v>2530</v>
      </c>
      <c r="T750" s="29" cm="1">
        <f t="array" ref="T750">_xlfn.IFS(Q750="×","－",S750="－",R750,S750&lt;&gt;"－",R750+S750)</f>
        <v>24530</v>
      </c>
    </row>
    <row r="751" spans="1:20" ht="70.5" customHeight="1" x14ac:dyDescent="0.2">
      <c r="A751" s="9">
        <v>765</v>
      </c>
      <c r="B751" s="3" t="s">
        <v>3333</v>
      </c>
      <c r="C751" s="2" t="s">
        <v>3314</v>
      </c>
      <c r="D751" s="3" t="s">
        <v>3334</v>
      </c>
      <c r="E751" s="3" t="s">
        <v>3335</v>
      </c>
      <c r="F751" s="2" t="s">
        <v>3336</v>
      </c>
      <c r="G751" s="3" t="s">
        <v>1962</v>
      </c>
      <c r="H751" s="4" t="s">
        <v>23</v>
      </c>
      <c r="I751" s="4" t="s">
        <v>23</v>
      </c>
      <c r="J751" s="4" t="s">
        <v>23</v>
      </c>
      <c r="K751" s="4" t="s">
        <v>23</v>
      </c>
      <c r="L751" s="4" t="s">
        <v>22</v>
      </c>
      <c r="M751" s="5" t="s">
        <v>23</v>
      </c>
      <c r="N751" s="5" t="s">
        <v>23</v>
      </c>
      <c r="O751" s="5" t="s">
        <v>22</v>
      </c>
      <c r="P751" s="5" t="s">
        <v>22</v>
      </c>
      <c r="Q751" s="5" t="s">
        <v>23</v>
      </c>
      <c r="R751" s="29">
        <v>22000</v>
      </c>
      <c r="S751" s="29">
        <v>550</v>
      </c>
      <c r="T751" s="29" cm="1">
        <f t="array" ref="T751">_xlfn.IFS(Q751="×","－",S751="－",R751,S751&lt;&gt;"－",R751+S751)</f>
        <v>22550</v>
      </c>
    </row>
    <row r="752" spans="1:20" ht="70.5" customHeight="1" x14ac:dyDescent="0.2">
      <c r="A752" s="9">
        <v>2219</v>
      </c>
      <c r="B752" s="3" t="s">
        <v>3337</v>
      </c>
      <c r="C752" s="2" t="s">
        <v>3314</v>
      </c>
      <c r="D752" s="3" t="s">
        <v>3338</v>
      </c>
      <c r="E752" s="3" t="s">
        <v>3339</v>
      </c>
      <c r="F752" s="2" t="s">
        <v>3340</v>
      </c>
      <c r="G752" s="3" t="s">
        <v>82</v>
      </c>
      <c r="H752" s="4" t="s">
        <v>23</v>
      </c>
      <c r="I752" s="4" t="s">
        <v>23</v>
      </c>
      <c r="J752" s="4" t="s">
        <v>22</v>
      </c>
      <c r="K752" s="4" t="s">
        <v>23</v>
      </c>
      <c r="L752" s="4" t="s">
        <v>22</v>
      </c>
      <c r="M752" s="5" t="s">
        <v>22</v>
      </c>
      <c r="N752" s="5" t="s">
        <v>22</v>
      </c>
      <c r="O752" s="5" t="s">
        <v>22</v>
      </c>
      <c r="P752" s="5" t="s">
        <v>22</v>
      </c>
      <c r="Q752" s="5" t="s">
        <v>23</v>
      </c>
      <c r="R752" s="29">
        <v>30800</v>
      </c>
      <c r="S752" s="29" t="s">
        <v>6411</v>
      </c>
      <c r="T752" s="29" cm="1">
        <f t="array" ref="T752">_xlfn.IFS(Q752="×","－",S752="－",R752,S752&lt;&gt;"－",R752+S752)</f>
        <v>30800</v>
      </c>
    </row>
    <row r="753" spans="1:20" ht="70.5" customHeight="1" x14ac:dyDescent="0.2">
      <c r="A753" s="9">
        <v>2220</v>
      </c>
      <c r="B753" s="3" t="s">
        <v>3341</v>
      </c>
      <c r="C753" s="2" t="s">
        <v>3314</v>
      </c>
      <c r="D753" s="3" t="s">
        <v>3342</v>
      </c>
      <c r="E753" s="3" t="s">
        <v>3343</v>
      </c>
      <c r="F753" s="2" t="s">
        <v>3344</v>
      </c>
      <c r="G753" s="3" t="s">
        <v>3345</v>
      </c>
      <c r="H753" s="4" t="s">
        <v>23</v>
      </c>
      <c r="I753" s="4" t="s">
        <v>23</v>
      </c>
      <c r="J753" s="4" t="s">
        <v>23</v>
      </c>
      <c r="K753" s="4" t="s">
        <v>22</v>
      </c>
      <c r="L753" s="4" t="s">
        <v>22</v>
      </c>
      <c r="M753" s="5" t="s">
        <v>23</v>
      </c>
      <c r="N753" s="5" t="s">
        <v>23</v>
      </c>
      <c r="O753" s="5" t="s">
        <v>23</v>
      </c>
      <c r="P753" s="5" t="s">
        <v>23</v>
      </c>
      <c r="Q753" s="5" t="s">
        <v>23</v>
      </c>
      <c r="R753" s="29">
        <v>18000</v>
      </c>
      <c r="S753" s="29">
        <v>2200</v>
      </c>
      <c r="T753" s="29" cm="1">
        <f t="array" ref="T753">_xlfn.IFS(Q753="×","－",S753="－",R753,S753&lt;&gt;"－",R753+S753)</f>
        <v>20200</v>
      </c>
    </row>
    <row r="754" spans="1:20" ht="70.5" customHeight="1" x14ac:dyDescent="0.2">
      <c r="A754" s="9">
        <v>2221</v>
      </c>
      <c r="B754" s="3" t="s">
        <v>3346</v>
      </c>
      <c r="C754" s="2" t="s">
        <v>3314</v>
      </c>
      <c r="D754" s="3" t="s">
        <v>3347</v>
      </c>
      <c r="E754" s="3" t="s">
        <v>3348</v>
      </c>
      <c r="F754" s="2" t="s">
        <v>3349</v>
      </c>
      <c r="G754" s="3" t="s">
        <v>155</v>
      </c>
      <c r="H754" s="4" t="s">
        <v>23</v>
      </c>
      <c r="I754" s="4" t="s">
        <v>23</v>
      </c>
      <c r="J754" s="4" t="s">
        <v>23</v>
      </c>
      <c r="K754" s="4" t="s">
        <v>22</v>
      </c>
      <c r="L754" s="4" t="s">
        <v>22</v>
      </c>
      <c r="M754" s="5" t="s">
        <v>23</v>
      </c>
      <c r="N754" s="5" t="s">
        <v>59</v>
      </c>
      <c r="O754" s="5" t="s">
        <v>23</v>
      </c>
      <c r="P754" s="5" t="s">
        <v>22</v>
      </c>
      <c r="Q754" s="5" t="s">
        <v>23</v>
      </c>
      <c r="R754" s="29">
        <v>38500</v>
      </c>
      <c r="S754" s="29" t="s">
        <v>6411</v>
      </c>
      <c r="T754" s="29" cm="1">
        <f t="array" ref="T754">_xlfn.IFS(Q754="×","－",S754="－",R754,S754&lt;&gt;"－",R754+S754)</f>
        <v>38500</v>
      </c>
    </row>
    <row r="755" spans="1:20" ht="70.5" customHeight="1" x14ac:dyDescent="0.2">
      <c r="A755" s="9">
        <v>2390</v>
      </c>
      <c r="B755" s="3" t="s">
        <v>3350</v>
      </c>
      <c r="C755" s="2" t="s">
        <v>3314</v>
      </c>
      <c r="D755" s="3" t="s">
        <v>3351</v>
      </c>
      <c r="E755" s="3" t="s">
        <v>3352</v>
      </c>
      <c r="F755" s="2" t="s">
        <v>3353</v>
      </c>
      <c r="G755" s="3" t="s">
        <v>3354</v>
      </c>
      <c r="H755" s="4" t="s">
        <v>23</v>
      </c>
      <c r="I755" s="4" t="s">
        <v>23</v>
      </c>
      <c r="J755" s="4" t="s">
        <v>22</v>
      </c>
      <c r="K755" s="4" t="s">
        <v>23</v>
      </c>
      <c r="L755" s="4" t="s">
        <v>23</v>
      </c>
      <c r="M755" s="5" t="s">
        <v>22</v>
      </c>
      <c r="N755" s="5" t="s">
        <v>22</v>
      </c>
      <c r="O755" s="5" t="s">
        <v>22</v>
      </c>
      <c r="P755" s="5" t="s">
        <v>23</v>
      </c>
      <c r="Q755" s="5" t="s">
        <v>22</v>
      </c>
      <c r="R755" s="29" t="s">
        <v>6411</v>
      </c>
      <c r="S755" s="29">
        <v>1100</v>
      </c>
      <c r="T755" s="29" t="str" cm="1">
        <f t="array" ref="T755">_xlfn.IFS(Q755="×","－",S755="－",R755,S755&lt;&gt;"－",R755+S755)</f>
        <v>－</v>
      </c>
    </row>
    <row r="756" spans="1:20" ht="70.5" customHeight="1" x14ac:dyDescent="0.2">
      <c r="A756" s="9">
        <v>6222</v>
      </c>
      <c r="B756" s="3" t="s">
        <v>3355</v>
      </c>
      <c r="C756" s="2" t="s">
        <v>3314</v>
      </c>
      <c r="D756" s="3" t="s">
        <v>3356</v>
      </c>
      <c r="E756" s="3" t="s">
        <v>3357</v>
      </c>
      <c r="F756" s="2" t="s">
        <v>3358</v>
      </c>
      <c r="G756" s="3" t="s">
        <v>3359</v>
      </c>
      <c r="H756" s="4" t="s">
        <v>23</v>
      </c>
      <c r="I756" s="4" t="s">
        <v>23</v>
      </c>
      <c r="J756" s="4" t="s">
        <v>23</v>
      </c>
      <c r="K756" s="4" t="s">
        <v>22</v>
      </c>
      <c r="L756" s="4" t="s">
        <v>23</v>
      </c>
      <c r="M756" s="5" t="s">
        <v>23</v>
      </c>
      <c r="N756" s="5" t="s">
        <v>23</v>
      </c>
      <c r="O756" s="5" t="s">
        <v>23</v>
      </c>
      <c r="P756" s="5" t="s">
        <v>22</v>
      </c>
      <c r="Q756" s="5" t="s">
        <v>22</v>
      </c>
      <c r="R756" s="29" t="s">
        <v>6411</v>
      </c>
      <c r="S756" s="29" t="s">
        <v>6411</v>
      </c>
      <c r="T756" s="29" t="str" cm="1">
        <f t="array" ref="T756">_xlfn.IFS(Q756="×","－",S756="－",R756,S756&lt;&gt;"－",R756+S756)</f>
        <v>－</v>
      </c>
    </row>
    <row r="757" spans="1:20" ht="70.5" customHeight="1" x14ac:dyDescent="0.2">
      <c r="A757" s="9">
        <v>8884</v>
      </c>
      <c r="B757" s="3" t="s">
        <v>3360</v>
      </c>
      <c r="C757" s="2" t="s">
        <v>3314</v>
      </c>
      <c r="D757" s="3" t="s">
        <v>3361</v>
      </c>
      <c r="E757" s="3" t="s">
        <v>3362</v>
      </c>
      <c r="F757" s="2" t="s">
        <v>3363</v>
      </c>
      <c r="G757" s="3" t="s">
        <v>2373</v>
      </c>
      <c r="H757" s="4" t="s">
        <v>23</v>
      </c>
      <c r="I757" s="4" t="s">
        <v>23</v>
      </c>
      <c r="J757" s="4" t="s">
        <v>23</v>
      </c>
      <c r="K757" s="4" t="s">
        <v>22</v>
      </c>
      <c r="L757" s="4" t="s">
        <v>22</v>
      </c>
      <c r="M757" s="5" t="s">
        <v>23</v>
      </c>
      <c r="N757" s="5" t="s">
        <v>23</v>
      </c>
      <c r="O757" s="5" t="s">
        <v>23</v>
      </c>
      <c r="P757" s="5" t="s">
        <v>23</v>
      </c>
      <c r="Q757" s="5" t="s">
        <v>23</v>
      </c>
      <c r="R757" s="29">
        <v>22000</v>
      </c>
      <c r="S757" s="29" t="s">
        <v>6411</v>
      </c>
      <c r="T757" s="29" cm="1">
        <f t="array" ref="T757">_xlfn.IFS(Q757="×","－",S757="－",R757,S757&lt;&gt;"－",R757+S757)</f>
        <v>22000</v>
      </c>
    </row>
    <row r="758" spans="1:20" ht="70.5" customHeight="1" x14ac:dyDescent="0.2">
      <c r="A758" s="9">
        <v>770</v>
      </c>
      <c r="B758" s="3" t="s">
        <v>3364</v>
      </c>
      <c r="C758" s="2" t="s">
        <v>3314</v>
      </c>
      <c r="D758" s="3" t="s">
        <v>3365</v>
      </c>
      <c r="E758" s="3" t="s">
        <v>3366</v>
      </c>
      <c r="F758" s="2" t="s">
        <v>3367</v>
      </c>
      <c r="G758" s="3" t="s">
        <v>887</v>
      </c>
      <c r="H758" s="4" t="s">
        <v>23</v>
      </c>
      <c r="I758" s="4" t="s">
        <v>23</v>
      </c>
      <c r="J758" s="4" t="s">
        <v>23</v>
      </c>
      <c r="K758" s="4" t="s">
        <v>22</v>
      </c>
      <c r="L758" s="4" t="s">
        <v>22</v>
      </c>
      <c r="M758" s="5" t="s">
        <v>23</v>
      </c>
      <c r="N758" s="5" t="s">
        <v>22</v>
      </c>
      <c r="O758" s="5" t="s">
        <v>22</v>
      </c>
      <c r="P758" s="5" t="s">
        <v>22</v>
      </c>
      <c r="Q758" s="5" t="s">
        <v>23</v>
      </c>
      <c r="R758" s="29">
        <v>35200</v>
      </c>
      <c r="S758" s="29" t="s">
        <v>6411</v>
      </c>
      <c r="T758" s="29" cm="1">
        <f t="array" ref="T758">_xlfn.IFS(Q758="×","－",S758="－",R758,S758&lt;&gt;"－",R758+S758)</f>
        <v>35200</v>
      </c>
    </row>
    <row r="759" spans="1:20" ht="70.5" customHeight="1" x14ac:dyDescent="0.2">
      <c r="A759" s="9">
        <v>771</v>
      </c>
      <c r="B759" s="3" t="s">
        <v>3368</v>
      </c>
      <c r="C759" s="2" t="s">
        <v>3314</v>
      </c>
      <c r="D759" s="3" t="s">
        <v>3369</v>
      </c>
      <c r="E759" s="3" t="s">
        <v>3370</v>
      </c>
      <c r="F759" s="2" t="s">
        <v>3371</v>
      </c>
      <c r="G759" s="3" t="s">
        <v>82</v>
      </c>
      <c r="H759" s="4" t="s">
        <v>23</v>
      </c>
      <c r="I759" s="4" t="s">
        <v>23</v>
      </c>
      <c r="J759" s="4" t="s">
        <v>23</v>
      </c>
      <c r="K759" s="4" t="s">
        <v>22</v>
      </c>
      <c r="L759" s="4" t="s">
        <v>23</v>
      </c>
      <c r="M759" s="5" t="s">
        <v>23</v>
      </c>
      <c r="N759" s="5" t="s">
        <v>23</v>
      </c>
      <c r="O759" s="5" t="s">
        <v>22</v>
      </c>
      <c r="P759" s="5" t="s">
        <v>22</v>
      </c>
      <c r="Q759" s="5" t="s">
        <v>23</v>
      </c>
      <c r="R759" s="29">
        <v>26400</v>
      </c>
      <c r="S759" s="29" t="s">
        <v>6411</v>
      </c>
      <c r="T759" s="29" cm="1">
        <f t="array" ref="T759">_xlfn.IFS(Q759="×","－",S759="－",R759,S759&lt;&gt;"－",R759+S759)</f>
        <v>26400</v>
      </c>
    </row>
    <row r="760" spans="1:20" ht="70.5" customHeight="1" x14ac:dyDescent="0.2">
      <c r="A760" s="9">
        <v>2704</v>
      </c>
      <c r="B760" s="3" t="s">
        <v>3372</v>
      </c>
      <c r="C760" s="2" t="s">
        <v>3314</v>
      </c>
      <c r="D760" s="3" t="s">
        <v>3373</v>
      </c>
      <c r="E760" s="3" t="s">
        <v>3374</v>
      </c>
      <c r="F760" s="2" t="s">
        <v>3375</v>
      </c>
      <c r="G760" s="3" t="s">
        <v>1628</v>
      </c>
      <c r="H760" s="4" t="s">
        <v>23</v>
      </c>
      <c r="I760" s="4" t="s">
        <v>23</v>
      </c>
      <c r="J760" s="4" t="s">
        <v>22</v>
      </c>
      <c r="K760" s="4" t="s">
        <v>23</v>
      </c>
      <c r="L760" s="4" t="s">
        <v>23</v>
      </c>
      <c r="M760" s="5" t="s">
        <v>22</v>
      </c>
      <c r="N760" s="5" t="s">
        <v>22</v>
      </c>
      <c r="O760" s="5" t="s">
        <v>22</v>
      </c>
      <c r="P760" s="5" t="s">
        <v>23</v>
      </c>
      <c r="Q760" s="5" t="s">
        <v>23</v>
      </c>
      <c r="R760" s="29">
        <v>20900</v>
      </c>
      <c r="S760" s="29">
        <v>3250</v>
      </c>
      <c r="T760" s="29" cm="1">
        <f t="array" ref="T760">_xlfn.IFS(Q760="×","－",S760="－",R760,S760&lt;&gt;"－",R760+S760)</f>
        <v>24150</v>
      </c>
    </row>
    <row r="761" spans="1:20" ht="70.5" customHeight="1" x14ac:dyDescent="0.2">
      <c r="A761" s="9">
        <v>6177</v>
      </c>
      <c r="B761" s="3" t="s">
        <v>3376</v>
      </c>
      <c r="C761" s="2" t="s">
        <v>3314</v>
      </c>
      <c r="D761" s="3" t="s">
        <v>3377</v>
      </c>
      <c r="E761" s="3" t="s">
        <v>3378</v>
      </c>
      <c r="F761" s="2" t="s">
        <v>3379</v>
      </c>
      <c r="G761" s="3" t="s">
        <v>3380</v>
      </c>
      <c r="H761" s="4" t="s">
        <v>23</v>
      </c>
      <c r="I761" s="4" t="s">
        <v>23</v>
      </c>
      <c r="J761" s="4" t="s">
        <v>22</v>
      </c>
      <c r="K761" s="4" t="s">
        <v>22</v>
      </c>
      <c r="L761" s="4" t="s">
        <v>23</v>
      </c>
      <c r="M761" s="5" t="s">
        <v>22</v>
      </c>
      <c r="N761" s="5" t="s">
        <v>22</v>
      </c>
      <c r="O761" s="5" t="s">
        <v>22</v>
      </c>
      <c r="P761" s="5" t="s">
        <v>23</v>
      </c>
      <c r="Q761" s="5" t="s">
        <v>22</v>
      </c>
      <c r="R761" s="29" t="s">
        <v>6411</v>
      </c>
      <c r="S761" s="29" t="s">
        <v>6411</v>
      </c>
      <c r="T761" s="29" t="str" cm="1">
        <f t="array" ref="T761">_xlfn.IFS(Q761="×","－",S761="－",R761,S761&lt;&gt;"－",R761+S761)</f>
        <v>－</v>
      </c>
    </row>
    <row r="762" spans="1:20" ht="70.5" customHeight="1" x14ac:dyDescent="0.2">
      <c r="A762" s="9">
        <v>769</v>
      </c>
      <c r="B762" s="3" t="s">
        <v>3381</v>
      </c>
      <c r="C762" s="2" t="s">
        <v>3314</v>
      </c>
      <c r="D762" s="3" t="s">
        <v>3382</v>
      </c>
      <c r="E762" s="3" t="s">
        <v>3383</v>
      </c>
      <c r="F762" s="2" t="s">
        <v>3384</v>
      </c>
      <c r="G762" s="3" t="s">
        <v>1953</v>
      </c>
      <c r="H762" s="4" t="s">
        <v>23</v>
      </c>
      <c r="I762" s="4" t="s">
        <v>23</v>
      </c>
      <c r="J762" s="4" t="s">
        <v>22</v>
      </c>
      <c r="K762" s="4" t="s">
        <v>22</v>
      </c>
      <c r="L762" s="4" t="s">
        <v>23</v>
      </c>
      <c r="M762" s="5" t="s">
        <v>23</v>
      </c>
      <c r="N762" s="5" t="s">
        <v>22</v>
      </c>
      <c r="O762" s="5" t="s">
        <v>22</v>
      </c>
      <c r="P762" s="5" t="s">
        <v>22</v>
      </c>
      <c r="Q762" s="5" t="s">
        <v>23</v>
      </c>
      <c r="R762" s="29">
        <v>44000</v>
      </c>
      <c r="S762" s="29">
        <v>2200</v>
      </c>
      <c r="T762" s="29" cm="1">
        <f t="array" ref="T762">_xlfn.IFS(Q762="×","－",S762="－",R762,S762&lt;&gt;"－",R762+S762)</f>
        <v>46200</v>
      </c>
    </row>
    <row r="763" spans="1:20" ht="70.5" customHeight="1" x14ac:dyDescent="0.2">
      <c r="A763" s="9">
        <v>776</v>
      </c>
      <c r="B763" s="3" t="s">
        <v>3385</v>
      </c>
      <c r="C763" s="2" t="s">
        <v>3314</v>
      </c>
      <c r="D763" s="3" t="s">
        <v>3386</v>
      </c>
      <c r="E763" s="3" t="s">
        <v>3387</v>
      </c>
      <c r="F763" s="2" t="s">
        <v>3388</v>
      </c>
      <c r="G763" s="3" t="s">
        <v>237</v>
      </c>
      <c r="H763" s="4" t="s">
        <v>23</v>
      </c>
      <c r="I763" s="4" t="s">
        <v>23</v>
      </c>
      <c r="J763" s="4" t="s">
        <v>23</v>
      </c>
      <c r="K763" s="4" t="s">
        <v>22</v>
      </c>
      <c r="L763" s="4" t="s">
        <v>23</v>
      </c>
      <c r="M763" s="5" t="s">
        <v>23</v>
      </c>
      <c r="N763" s="5" t="s">
        <v>23</v>
      </c>
      <c r="O763" s="5" t="s">
        <v>23</v>
      </c>
      <c r="P763" s="5" t="s">
        <v>23</v>
      </c>
      <c r="Q763" s="5" t="s">
        <v>23</v>
      </c>
      <c r="R763" s="29">
        <v>20900</v>
      </c>
      <c r="S763" s="29">
        <v>1500</v>
      </c>
      <c r="T763" s="29" cm="1">
        <f t="array" ref="T763">_xlfn.IFS(Q763="×","－",S763="－",R763,S763&lt;&gt;"－",R763+S763)</f>
        <v>22400</v>
      </c>
    </row>
    <row r="764" spans="1:20" ht="70.5" customHeight="1" x14ac:dyDescent="0.2">
      <c r="A764" s="9">
        <v>6891</v>
      </c>
      <c r="B764" s="3" t="s">
        <v>3389</v>
      </c>
      <c r="C764" s="2" t="s">
        <v>3314</v>
      </c>
      <c r="D764" s="3" t="s">
        <v>3390</v>
      </c>
      <c r="E764" s="3" t="s">
        <v>3391</v>
      </c>
      <c r="F764" s="2" t="s">
        <v>3392</v>
      </c>
      <c r="G764" s="3" t="s">
        <v>1962</v>
      </c>
      <c r="H764" s="4" t="s">
        <v>23</v>
      </c>
      <c r="I764" s="4" t="s">
        <v>23</v>
      </c>
      <c r="J764" s="4" t="s">
        <v>23</v>
      </c>
      <c r="K764" s="4" t="s">
        <v>23</v>
      </c>
      <c r="L764" s="4" t="s">
        <v>22</v>
      </c>
      <c r="M764" s="5" t="s">
        <v>23</v>
      </c>
      <c r="N764" s="5" t="s">
        <v>23</v>
      </c>
      <c r="O764" s="5" t="s">
        <v>23</v>
      </c>
      <c r="P764" s="5" t="s">
        <v>23</v>
      </c>
      <c r="Q764" s="5" t="s">
        <v>23</v>
      </c>
      <c r="R764" s="29">
        <v>14674</v>
      </c>
      <c r="S764" s="29">
        <v>2152</v>
      </c>
      <c r="T764" s="29" cm="1">
        <f t="array" ref="T764">_xlfn.IFS(Q764="×","－",S764="－",R764,S764&lt;&gt;"－",R764+S764)</f>
        <v>16826</v>
      </c>
    </row>
    <row r="765" spans="1:20" ht="70.5" customHeight="1" x14ac:dyDescent="0.2">
      <c r="A765" s="9">
        <v>7205</v>
      </c>
      <c r="B765" s="3" t="s">
        <v>3393</v>
      </c>
      <c r="C765" s="2" t="s">
        <v>3314</v>
      </c>
      <c r="D765" s="3" t="s">
        <v>3394</v>
      </c>
      <c r="E765" s="3" t="s">
        <v>3395</v>
      </c>
      <c r="F765" s="2" t="s">
        <v>3396</v>
      </c>
      <c r="G765" s="3" t="s">
        <v>142</v>
      </c>
      <c r="H765" s="4" t="s">
        <v>23</v>
      </c>
      <c r="I765" s="4" t="s">
        <v>23</v>
      </c>
      <c r="J765" s="4" t="s">
        <v>22</v>
      </c>
      <c r="K765" s="4" t="s">
        <v>22</v>
      </c>
      <c r="L765" s="4" t="s">
        <v>23</v>
      </c>
      <c r="M765" s="5" t="s">
        <v>22</v>
      </c>
      <c r="N765" s="5" t="s">
        <v>22</v>
      </c>
      <c r="O765" s="5" t="s">
        <v>22</v>
      </c>
      <c r="P765" s="5" t="s">
        <v>23</v>
      </c>
      <c r="Q765" s="5" t="s">
        <v>23</v>
      </c>
      <c r="R765" s="29">
        <v>12000</v>
      </c>
      <c r="S765" s="29">
        <v>1000</v>
      </c>
      <c r="T765" s="29" cm="1">
        <f t="array" ref="T765">_xlfn.IFS(Q765="×","－",S765="－",R765,S765&lt;&gt;"－",R765+S765)</f>
        <v>13000</v>
      </c>
    </row>
    <row r="766" spans="1:20" ht="70.5" customHeight="1" x14ac:dyDescent="0.2">
      <c r="A766" s="9">
        <v>783</v>
      </c>
      <c r="B766" s="3" t="s">
        <v>3397</v>
      </c>
      <c r="C766" s="2" t="s">
        <v>3398</v>
      </c>
      <c r="D766" s="3" t="s">
        <v>3399</v>
      </c>
      <c r="E766" s="3" t="s">
        <v>3400</v>
      </c>
      <c r="F766" s="2" t="s">
        <v>3401</v>
      </c>
      <c r="G766" s="3" t="s">
        <v>627</v>
      </c>
      <c r="H766" s="4" t="s">
        <v>23</v>
      </c>
      <c r="I766" s="4" t="s">
        <v>22</v>
      </c>
      <c r="J766" s="4" t="s">
        <v>22</v>
      </c>
      <c r="K766" s="4" t="s">
        <v>22</v>
      </c>
      <c r="L766" s="4" t="s">
        <v>22</v>
      </c>
      <c r="M766" s="5" t="s">
        <v>22</v>
      </c>
      <c r="N766" s="5" t="s">
        <v>22</v>
      </c>
      <c r="O766" s="5" t="s">
        <v>22</v>
      </c>
      <c r="P766" s="5" t="s">
        <v>23</v>
      </c>
      <c r="Q766" s="5" t="s">
        <v>23</v>
      </c>
      <c r="R766" s="29">
        <v>14000</v>
      </c>
      <c r="S766" s="29">
        <v>1250</v>
      </c>
      <c r="T766" s="29" cm="1">
        <f t="array" ref="T766">_xlfn.IFS(Q766="×","－",S766="－",R766,S766&lt;&gt;"－",R766+S766)</f>
        <v>15250</v>
      </c>
    </row>
    <row r="767" spans="1:20" ht="70.5" customHeight="1" x14ac:dyDescent="0.2">
      <c r="A767" s="9">
        <v>2255</v>
      </c>
      <c r="B767" s="3" t="s">
        <v>3402</v>
      </c>
      <c r="C767" s="2" t="s">
        <v>3398</v>
      </c>
      <c r="D767" s="3" t="s">
        <v>3403</v>
      </c>
      <c r="E767" s="3" t="s">
        <v>3404</v>
      </c>
      <c r="F767" s="2" t="s">
        <v>3405</v>
      </c>
      <c r="G767" s="3" t="s">
        <v>3406</v>
      </c>
      <c r="H767" s="4" t="s">
        <v>23</v>
      </c>
      <c r="I767" s="4" t="s">
        <v>23</v>
      </c>
      <c r="J767" s="4" t="s">
        <v>23</v>
      </c>
      <c r="K767" s="4" t="s">
        <v>22</v>
      </c>
      <c r="L767" s="4" t="s">
        <v>23</v>
      </c>
      <c r="M767" s="5" t="s">
        <v>23</v>
      </c>
      <c r="N767" s="5" t="s">
        <v>23</v>
      </c>
      <c r="O767" s="5" t="s">
        <v>23</v>
      </c>
      <c r="P767" s="5" t="s">
        <v>23</v>
      </c>
      <c r="Q767" s="5" t="s">
        <v>23</v>
      </c>
      <c r="R767" s="29">
        <v>16500</v>
      </c>
      <c r="S767" s="29" t="s">
        <v>6411</v>
      </c>
      <c r="T767" s="29" cm="1">
        <f t="array" ref="T767">_xlfn.IFS(Q767="×","－",S767="－",R767,S767&lt;&gt;"－",R767+S767)</f>
        <v>16500</v>
      </c>
    </row>
    <row r="768" spans="1:20" ht="70.5" customHeight="1" x14ac:dyDescent="0.2">
      <c r="A768" s="9">
        <v>2256</v>
      </c>
      <c r="B768" s="3" t="s">
        <v>3407</v>
      </c>
      <c r="C768" s="2" t="s">
        <v>3398</v>
      </c>
      <c r="D768" s="3" t="s">
        <v>3408</v>
      </c>
      <c r="E768" s="3" t="s">
        <v>3409</v>
      </c>
      <c r="F768" s="2" t="s">
        <v>3410</v>
      </c>
      <c r="G768" s="3" t="s">
        <v>3411</v>
      </c>
      <c r="H768" s="4" t="s">
        <v>23</v>
      </c>
      <c r="I768" s="4" t="s">
        <v>23</v>
      </c>
      <c r="J768" s="4" t="s">
        <v>22</v>
      </c>
      <c r="K768" s="4" t="s">
        <v>23</v>
      </c>
      <c r="L768" s="4" t="s">
        <v>22</v>
      </c>
      <c r="M768" s="5" t="s">
        <v>22</v>
      </c>
      <c r="N768" s="5" t="s">
        <v>22</v>
      </c>
      <c r="O768" s="5" t="s">
        <v>22</v>
      </c>
      <c r="P768" s="5" t="s">
        <v>22</v>
      </c>
      <c r="Q768" s="5" t="s">
        <v>23</v>
      </c>
      <c r="R768" s="29">
        <v>30000</v>
      </c>
      <c r="S768" s="29" t="s">
        <v>6411</v>
      </c>
      <c r="T768" s="29" cm="1">
        <f t="array" ref="T768">_xlfn.IFS(Q768="×","－",S768="－",R768,S768&lt;&gt;"－",R768+S768)</f>
        <v>30000</v>
      </c>
    </row>
    <row r="769" spans="1:20" ht="70.5" customHeight="1" x14ac:dyDescent="0.2">
      <c r="A769" s="9">
        <v>5675</v>
      </c>
      <c r="B769" s="3" t="s">
        <v>3412</v>
      </c>
      <c r="C769" s="2" t="s">
        <v>3398</v>
      </c>
      <c r="D769" s="3" t="s">
        <v>3413</v>
      </c>
      <c r="E769" s="3" t="s">
        <v>3414</v>
      </c>
      <c r="F769" s="2" t="s">
        <v>3415</v>
      </c>
      <c r="G769" s="3" t="s">
        <v>87</v>
      </c>
      <c r="H769" s="4" t="s">
        <v>23</v>
      </c>
      <c r="I769" s="4" t="s">
        <v>23</v>
      </c>
      <c r="J769" s="4" t="s">
        <v>23</v>
      </c>
      <c r="K769" s="4" t="s">
        <v>22</v>
      </c>
      <c r="L769" s="4" t="s">
        <v>23</v>
      </c>
      <c r="M769" s="5" t="s">
        <v>23</v>
      </c>
      <c r="N769" s="5" t="s">
        <v>23</v>
      </c>
      <c r="O769" s="5" t="s">
        <v>22</v>
      </c>
      <c r="P769" s="5" t="s">
        <v>22</v>
      </c>
      <c r="Q769" s="5" t="s">
        <v>23</v>
      </c>
      <c r="R769" s="29">
        <v>15730</v>
      </c>
      <c r="S769" s="29">
        <v>1650</v>
      </c>
      <c r="T769" s="29" cm="1">
        <f t="array" ref="T769">_xlfn.IFS(Q769="×","－",S769="－",R769,S769&lt;&gt;"－",R769+S769)</f>
        <v>17380</v>
      </c>
    </row>
    <row r="770" spans="1:20" ht="70.5" customHeight="1" x14ac:dyDescent="0.2">
      <c r="A770" s="9">
        <v>786</v>
      </c>
      <c r="B770" s="3" t="s">
        <v>3416</v>
      </c>
      <c r="C770" s="2" t="s">
        <v>3417</v>
      </c>
      <c r="D770" s="3" t="s">
        <v>3418</v>
      </c>
      <c r="E770" s="3" t="s">
        <v>3419</v>
      </c>
      <c r="F770" s="2" t="s">
        <v>3420</v>
      </c>
      <c r="G770" s="3" t="s">
        <v>3421</v>
      </c>
      <c r="H770" s="4" t="s">
        <v>23</v>
      </c>
      <c r="I770" s="4" t="s">
        <v>23</v>
      </c>
      <c r="J770" s="4" t="s">
        <v>23</v>
      </c>
      <c r="K770" s="4" t="s">
        <v>22</v>
      </c>
      <c r="L770" s="4" t="s">
        <v>22</v>
      </c>
      <c r="M770" s="5" t="s">
        <v>23</v>
      </c>
      <c r="N770" s="5" t="s">
        <v>23</v>
      </c>
      <c r="O770" s="5" t="s">
        <v>23</v>
      </c>
      <c r="P770" s="5" t="s">
        <v>23</v>
      </c>
      <c r="Q770" s="5" t="s">
        <v>23</v>
      </c>
      <c r="R770" s="29">
        <v>22000</v>
      </c>
      <c r="S770" s="29" t="s">
        <v>6411</v>
      </c>
      <c r="T770" s="29" cm="1">
        <f t="array" ref="T770">_xlfn.IFS(Q770="×","－",S770="－",R770,S770&lt;&gt;"－",R770+S770)</f>
        <v>22000</v>
      </c>
    </row>
    <row r="771" spans="1:20" ht="70.5" customHeight="1" x14ac:dyDescent="0.2">
      <c r="A771" s="9">
        <v>793</v>
      </c>
      <c r="B771" s="3" t="s">
        <v>3422</v>
      </c>
      <c r="C771" s="2" t="s">
        <v>3417</v>
      </c>
      <c r="D771" s="3" t="s">
        <v>3423</v>
      </c>
      <c r="E771" s="3" t="s">
        <v>3424</v>
      </c>
      <c r="F771" s="2" t="s">
        <v>3425</v>
      </c>
      <c r="G771" s="3" t="s">
        <v>3426</v>
      </c>
      <c r="H771" s="4" t="s">
        <v>23</v>
      </c>
      <c r="I771" s="4" t="s">
        <v>23</v>
      </c>
      <c r="J771" s="4" t="s">
        <v>22</v>
      </c>
      <c r="K771" s="4" t="s">
        <v>22</v>
      </c>
      <c r="L771" s="4" t="s">
        <v>23</v>
      </c>
      <c r="M771" s="5" t="s">
        <v>22</v>
      </c>
      <c r="N771" s="5" t="s">
        <v>22</v>
      </c>
      <c r="O771" s="5" t="s">
        <v>22</v>
      </c>
      <c r="P771" s="5" t="s">
        <v>23</v>
      </c>
      <c r="Q771" s="5" t="s">
        <v>22</v>
      </c>
      <c r="R771" s="29" t="s">
        <v>6411</v>
      </c>
      <c r="S771" s="29">
        <v>1650</v>
      </c>
      <c r="T771" s="29" t="str" cm="1">
        <f t="array" ref="T771">_xlfn.IFS(Q771="×","－",S771="－",R771,S771&lt;&gt;"－",R771+S771)</f>
        <v>－</v>
      </c>
    </row>
    <row r="772" spans="1:20" ht="70.5" customHeight="1" x14ac:dyDescent="0.2">
      <c r="A772" s="9">
        <v>8336</v>
      </c>
      <c r="B772" s="3" t="s">
        <v>3427</v>
      </c>
      <c r="C772" s="2" t="s">
        <v>3417</v>
      </c>
      <c r="D772" s="3" t="s">
        <v>3428</v>
      </c>
      <c r="E772" s="3" t="s">
        <v>3429</v>
      </c>
      <c r="F772" s="2" t="s">
        <v>3430</v>
      </c>
      <c r="G772" s="3" t="s">
        <v>58</v>
      </c>
      <c r="H772" s="4" t="s">
        <v>23</v>
      </c>
      <c r="I772" s="4" t="s">
        <v>23</v>
      </c>
      <c r="J772" s="4" t="s">
        <v>23</v>
      </c>
      <c r="K772" s="4" t="s">
        <v>22</v>
      </c>
      <c r="L772" s="4" t="s">
        <v>22</v>
      </c>
      <c r="M772" s="5" t="s">
        <v>23</v>
      </c>
      <c r="N772" s="5" t="s">
        <v>23</v>
      </c>
      <c r="O772" s="5" t="s">
        <v>23</v>
      </c>
      <c r="P772" s="5" t="s">
        <v>23</v>
      </c>
      <c r="Q772" s="5" t="s">
        <v>22</v>
      </c>
      <c r="R772" s="29" t="s">
        <v>6411</v>
      </c>
      <c r="S772" s="29">
        <v>5850</v>
      </c>
      <c r="T772" s="29" t="str" cm="1">
        <f t="array" ref="T772">_xlfn.IFS(Q772="×","－",S772="－",R772,S772&lt;&gt;"－",R772+S772)</f>
        <v>－</v>
      </c>
    </row>
    <row r="773" spans="1:20" ht="70.5" customHeight="1" x14ac:dyDescent="0.2">
      <c r="A773" s="9">
        <v>2065</v>
      </c>
      <c r="B773" s="3" t="s">
        <v>3431</v>
      </c>
      <c r="C773" s="2" t="s">
        <v>3417</v>
      </c>
      <c r="D773" s="3" t="s">
        <v>3432</v>
      </c>
      <c r="E773" s="3" t="s">
        <v>3433</v>
      </c>
      <c r="F773" s="2" t="s">
        <v>3434</v>
      </c>
      <c r="G773" s="3" t="s">
        <v>142</v>
      </c>
      <c r="H773" s="4" t="s">
        <v>23</v>
      </c>
      <c r="I773" s="4" t="s">
        <v>23</v>
      </c>
      <c r="J773" s="4" t="s">
        <v>22</v>
      </c>
      <c r="K773" s="4" t="s">
        <v>23</v>
      </c>
      <c r="L773" s="4" t="s">
        <v>23</v>
      </c>
      <c r="M773" s="5" t="s">
        <v>23</v>
      </c>
      <c r="N773" s="5" t="s">
        <v>22</v>
      </c>
      <c r="O773" s="5" t="s">
        <v>22</v>
      </c>
      <c r="P773" s="5" t="s">
        <v>23</v>
      </c>
      <c r="Q773" s="5" t="s">
        <v>22</v>
      </c>
      <c r="R773" s="29" t="s">
        <v>6411</v>
      </c>
      <c r="S773" s="29" t="s">
        <v>6411</v>
      </c>
      <c r="T773" s="29" t="str" cm="1">
        <f t="array" ref="T773">_xlfn.IFS(Q773="×","－",S773="－",R773,S773&lt;&gt;"－",R773+S773)</f>
        <v>－</v>
      </c>
    </row>
    <row r="774" spans="1:20" ht="70.5" customHeight="1" x14ac:dyDescent="0.2">
      <c r="A774" s="9">
        <v>5685</v>
      </c>
      <c r="B774" s="3" t="s">
        <v>3435</v>
      </c>
      <c r="C774" s="2" t="s">
        <v>3417</v>
      </c>
      <c r="D774" s="3" t="s">
        <v>3436</v>
      </c>
      <c r="E774" s="3" t="s">
        <v>3437</v>
      </c>
      <c r="F774" s="2" t="s">
        <v>3438</v>
      </c>
      <c r="G774" s="3" t="s">
        <v>440</v>
      </c>
      <c r="H774" s="4" t="s">
        <v>23</v>
      </c>
      <c r="I774" s="4" t="s">
        <v>23</v>
      </c>
      <c r="J774" s="4" t="s">
        <v>23</v>
      </c>
      <c r="K774" s="4" t="s">
        <v>22</v>
      </c>
      <c r="L774" s="4" t="s">
        <v>22</v>
      </c>
      <c r="M774" s="5" t="s">
        <v>23</v>
      </c>
      <c r="N774" s="5" t="s">
        <v>23</v>
      </c>
      <c r="O774" s="5" t="s">
        <v>22</v>
      </c>
      <c r="P774" s="5" t="s">
        <v>22</v>
      </c>
      <c r="Q774" s="5" t="s">
        <v>22</v>
      </c>
      <c r="R774" s="29" t="s">
        <v>6411</v>
      </c>
      <c r="S774" s="29">
        <v>3000</v>
      </c>
      <c r="T774" s="29" t="str" cm="1">
        <f t="array" ref="T774">_xlfn.IFS(Q774="×","－",S774="－",R774,S774&lt;&gt;"－",R774+S774)</f>
        <v>－</v>
      </c>
    </row>
    <row r="775" spans="1:20" ht="70.5" customHeight="1" x14ac:dyDescent="0.2">
      <c r="A775" s="9">
        <v>8768</v>
      </c>
      <c r="B775" s="3" t="s">
        <v>3439</v>
      </c>
      <c r="C775" s="2" t="s">
        <v>3417</v>
      </c>
      <c r="D775" s="3" t="s">
        <v>3440</v>
      </c>
      <c r="E775" s="3" t="s">
        <v>3441</v>
      </c>
      <c r="F775" s="2" t="s">
        <v>3442</v>
      </c>
      <c r="G775" s="3" t="s">
        <v>68</v>
      </c>
      <c r="H775" s="4" t="s">
        <v>23</v>
      </c>
      <c r="I775" s="4" t="s">
        <v>23</v>
      </c>
      <c r="J775" s="4" t="s">
        <v>22</v>
      </c>
      <c r="K775" s="4" t="s">
        <v>22</v>
      </c>
      <c r="L775" s="4" t="s">
        <v>22</v>
      </c>
      <c r="M775" s="5" t="s">
        <v>22</v>
      </c>
      <c r="N775" s="5" t="s">
        <v>22</v>
      </c>
      <c r="O775" s="5" t="s">
        <v>22</v>
      </c>
      <c r="P775" s="5" t="s">
        <v>23</v>
      </c>
      <c r="Q775" s="5" t="s">
        <v>22</v>
      </c>
      <c r="R775" s="29" t="s">
        <v>6411</v>
      </c>
      <c r="S775" s="29" t="s">
        <v>6411</v>
      </c>
      <c r="T775" s="29" t="str" cm="1">
        <f t="array" ref="T775">_xlfn.IFS(Q775="×","－",S775="－",R775,S775&lt;&gt;"－",R775+S775)</f>
        <v>－</v>
      </c>
    </row>
    <row r="776" spans="1:20" ht="70.5" customHeight="1" x14ac:dyDescent="0.2">
      <c r="A776" s="9">
        <v>2064</v>
      </c>
      <c r="B776" s="3" t="s">
        <v>3443</v>
      </c>
      <c r="C776" s="2" t="s">
        <v>3417</v>
      </c>
      <c r="D776" s="3" t="s">
        <v>3444</v>
      </c>
      <c r="E776" s="3" t="s">
        <v>3445</v>
      </c>
      <c r="F776" s="2" t="s">
        <v>3446</v>
      </c>
      <c r="G776" s="3" t="s">
        <v>2584</v>
      </c>
      <c r="H776" s="4" t="s">
        <v>23</v>
      </c>
      <c r="I776" s="4" t="s">
        <v>23</v>
      </c>
      <c r="J776" s="4" t="s">
        <v>23</v>
      </c>
      <c r="K776" s="4" t="s">
        <v>23</v>
      </c>
      <c r="L776" s="4" t="s">
        <v>23</v>
      </c>
      <c r="M776" s="5" t="s">
        <v>22</v>
      </c>
      <c r="N776" s="5" t="s">
        <v>23</v>
      </c>
      <c r="O776" s="5" t="s">
        <v>23</v>
      </c>
      <c r="P776" s="5" t="s">
        <v>22</v>
      </c>
      <c r="Q776" s="5" t="s">
        <v>22</v>
      </c>
      <c r="R776" s="29" t="s">
        <v>6411</v>
      </c>
      <c r="S776" s="29">
        <v>3300</v>
      </c>
      <c r="T776" s="29" t="str" cm="1">
        <f t="array" ref="T776">_xlfn.IFS(Q776="×","－",S776="－",R776,S776&lt;&gt;"－",R776+S776)</f>
        <v>－</v>
      </c>
    </row>
    <row r="777" spans="1:20" ht="70.5" customHeight="1" x14ac:dyDescent="0.2">
      <c r="A777" s="9">
        <v>5689</v>
      </c>
      <c r="B777" s="3" t="s">
        <v>3447</v>
      </c>
      <c r="C777" s="2" t="s">
        <v>3417</v>
      </c>
      <c r="D777" s="3" t="s">
        <v>3448</v>
      </c>
      <c r="E777" s="3" t="s">
        <v>3449</v>
      </c>
      <c r="F777" s="2" t="s">
        <v>3450</v>
      </c>
      <c r="G777" s="3" t="s">
        <v>551</v>
      </c>
      <c r="H777" s="4" t="s">
        <v>23</v>
      </c>
      <c r="I777" s="4" t="s">
        <v>23</v>
      </c>
      <c r="J777" s="4" t="s">
        <v>22</v>
      </c>
      <c r="K777" s="4" t="s">
        <v>22</v>
      </c>
      <c r="L777" s="4" t="s">
        <v>23</v>
      </c>
      <c r="M777" s="5" t="s">
        <v>22</v>
      </c>
      <c r="N777" s="5" t="s">
        <v>22</v>
      </c>
      <c r="O777" s="5" t="s">
        <v>22</v>
      </c>
      <c r="P777" s="5" t="s">
        <v>23</v>
      </c>
      <c r="Q777" s="5" t="s">
        <v>22</v>
      </c>
      <c r="R777" s="29" t="s">
        <v>6411</v>
      </c>
      <c r="S777" s="29" t="s">
        <v>6411</v>
      </c>
      <c r="T777" s="29" t="str" cm="1">
        <f t="array" ref="T777">_xlfn.IFS(Q777="×","－",S777="－",R777,S777&lt;&gt;"－",R777+S777)</f>
        <v>－</v>
      </c>
    </row>
    <row r="778" spans="1:20" ht="70.5" customHeight="1" x14ac:dyDescent="0.2">
      <c r="A778" s="9">
        <v>800</v>
      </c>
      <c r="B778" s="3" t="s">
        <v>3451</v>
      </c>
      <c r="C778" s="2" t="s">
        <v>3452</v>
      </c>
      <c r="D778" s="3" t="s">
        <v>3453</v>
      </c>
      <c r="E778" s="3" t="s">
        <v>3454</v>
      </c>
      <c r="F778" s="2" t="s">
        <v>3455</v>
      </c>
      <c r="G778" s="3" t="s">
        <v>43</v>
      </c>
      <c r="H778" s="4" t="s">
        <v>23</v>
      </c>
      <c r="I778" s="4" t="s">
        <v>23</v>
      </c>
      <c r="J778" s="4" t="s">
        <v>22</v>
      </c>
      <c r="K778" s="4" t="s">
        <v>23</v>
      </c>
      <c r="L778" s="4" t="s">
        <v>23</v>
      </c>
      <c r="M778" s="5" t="s">
        <v>22</v>
      </c>
      <c r="N778" s="5" t="s">
        <v>22</v>
      </c>
      <c r="O778" s="5" t="s">
        <v>22</v>
      </c>
      <c r="P778" s="5" t="s">
        <v>23</v>
      </c>
      <c r="Q778" s="5" t="s">
        <v>23</v>
      </c>
      <c r="R778" s="29">
        <v>26200</v>
      </c>
      <c r="S778" s="29">
        <v>2200</v>
      </c>
      <c r="T778" s="29" cm="1">
        <f t="array" ref="T778">_xlfn.IFS(Q778="×","－",S778="－",R778,S778&lt;&gt;"－",R778+S778)</f>
        <v>28400</v>
      </c>
    </row>
    <row r="779" spans="1:20" ht="70.5" customHeight="1" x14ac:dyDescent="0.2">
      <c r="A779" s="9">
        <v>801</v>
      </c>
      <c r="B779" s="3" t="s">
        <v>3456</v>
      </c>
      <c r="C779" s="2" t="s">
        <v>3452</v>
      </c>
      <c r="D779" s="3" t="s">
        <v>3457</v>
      </c>
      <c r="E779" s="3" t="s">
        <v>3458</v>
      </c>
      <c r="F779" s="2" t="s">
        <v>3459</v>
      </c>
      <c r="G779" s="3" t="s">
        <v>155</v>
      </c>
      <c r="H779" s="4" t="s">
        <v>23</v>
      </c>
      <c r="I779" s="4" t="s">
        <v>23</v>
      </c>
      <c r="J779" s="4" t="s">
        <v>23</v>
      </c>
      <c r="K779" s="4" t="s">
        <v>22</v>
      </c>
      <c r="L779" s="4" t="s">
        <v>22</v>
      </c>
      <c r="M779" s="5" t="s">
        <v>23</v>
      </c>
      <c r="N779" s="5" t="s">
        <v>22</v>
      </c>
      <c r="O779" s="5" t="s">
        <v>22</v>
      </c>
      <c r="P779" s="5" t="s">
        <v>22</v>
      </c>
      <c r="Q779" s="5" t="s">
        <v>22</v>
      </c>
      <c r="R779" s="29" t="s">
        <v>6411</v>
      </c>
      <c r="S779" s="29" t="s">
        <v>6411</v>
      </c>
      <c r="T779" s="29" t="str" cm="1">
        <f t="array" ref="T779">_xlfn.IFS(Q779="×","－",S779="－",R779,S779&lt;&gt;"－",R779+S779)</f>
        <v>－</v>
      </c>
    </row>
    <row r="780" spans="1:20" ht="70.5" customHeight="1" x14ac:dyDescent="0.2">
      <c r="A780" s="9">
        <v>806</v>
      </c>
      <c r="B780" s="3" t="s">
        <v>3460</v>
      </c>
      <c r="C780" s="2" t="s">
        <v>3452</v>
      </c>
      <c r="D780" s="3" t="s">
        <v>3461</v>
      </c>
      <c r="E780" s="3" t="s">
        <v>3462</v>
      </c>
      <c r="F780" s="2" t="s">
        <v>3463</v>
      </c>
      <c r="G780" s="3" t="s">
        <v>783</v>
      </c>
      <c r="H780" s="4" t="s">
        <v>23</v>
      </c>
      <c r="I780" s="4" t="s">
        <v>23</v>
      </c>
      <c r="J780" s="4" t="s">
        <v>22</v>
      </c>
      <c r="K780" s="4" t="s">
        <v>22</v>
      </c>
      <c r="L780" s="4" t="s">
        <v>23</v>
      </c>
      <c r="M780" s="5" t="s">
        <v>22</v>
      </c>
      <c r="N780" s="5" t="s">
        <v>22</v>
      </c>
      <c r="O780" s="5" t="s">
        <v>22</v>
      </c>
      <c r="P780" s="5" t="s">
        <v>22</v>
      </c>
      <c r="Q780" s="5" t="s">
        <v>23</v>
      </c>
      <c r="R780" s="29">
        <v>49500</v>
      </c>
      <c r="S780" s="29" t="s">
        <v>6411</v>
      </c>
      <c r="T780" s="29" cm="1">
        <f t="array" ref="T780">_xlfn.IFS(Q780="×","－",S780="－",R780,S780&lt;&gt;"－",R780+S780)</f>
        <v>49500</v>
      </c>
    </row>
    <row r="781" spans="1:20" ht="70.5" customHeight="1" x14ac:dyDescent="0.2">
      <c r="A781" s="9">
        <v>821</v>
      </c>
      <c r="B781" s="3" t="s">
        <v>3464</v>
      </c>
      <c r="C781" s="2" t="s">
        <v>3452</v>
      </c>
      <c r="D781" s="3" t="s">
        <v>3465</v>
      </c>
      <c r="E781" s="3" t="s">
        <v>3466</v>
      </c>
      <c r="F781" s="2" t="s">
        <v>3467</v>
      </c>
      <c r="G781" s="3" t="s">
        <v>3468</v>
      </c>
      <c r="H781" s="4" t="s">
        <v>23</v>
      </c>
      <c r="I781" s="4" t="s">
        <v>23</v>
      </c>
      <c r="J781" s="4" t="s">
        <v>22</v>
      </c>
      <c r="K781" s="4" t="s">
        <v>22</v>
      </c>
      <c r="L781" s="4" t="s">
        <v>23</v>
      </c>
      <c r="M781" s="5" t="s">
        <v>22</v>
      </c>
      <c r="N781" s="5" t="s">
        <v>22</v>
      </c>
      <c r="O781" s="5" t="s">
        <v>22</v>
      </c>
      <c r="P781" s="5" t="s">
        <v>22</v>
      </c>
      <c r="Q781" s="5" t="s">
        <v>23</v>
      </c>
      <c r="R781" s="29">
        <v>49500</v>
      </c>
      <c r="S781" s="29" t="s">
        <v>6411</v>
      </c>
      <c r="T781" s="29" cm="1">
        <f t="array" ref="T781">_xlfn.IFS(Q781="×","－",S781="－",R781,S781&lt;&gt;"－",R781+S781)</f>
        <v>49500</v>
      </c>
    </row>
    <row r="782" spans="1:20" ht="70.5" customHeight="1" x14ac:dyDescent="0.2">
      <c r="A782" s="9">
        <v>5694</v>
      </c>
      <c r="B782" s="3" t="s">
        <v>3469</v>
      </c>
      <c r="C782" s="2" t="s">
        <v>3452</v>
      </c>
      <c r="D782" s="3" t="s">
        <v>3470</v>
      </c>
      <c r="E782" s="3" t="s">
        <v>3471</v>
      </c>
      <c r="F782" s="2" t="s">
        <v>3472</v>
      </c>
      <c r="G782" s="3" t="s">
        <v>82</v>
      </c>
      <c r="H782" s="4" t="s">
        <v>23</v>
      </c>
      <c r="I782" s="4" t="s">
        <v>23</v>
      </c>
      <c r="J782" s="4" t="s">
        <v>23</v>
      </c>
      <c r="K782" s="4" t="s">
        <v>22</v>
      </c>
      <c r="L782" s="4" t="s">
        <v>22</v>
      </c>
      <c r="M782" s="5" t="s">
        <v>23</v>
      </c>
      <c r="N782" s="5" t="s">
        <v>23</v>
      </c>
      <c r="O782" s="5" t="s">
        <v>22</v>
      </c>
      <c r="P782" s="5" t="s">
        <v>22</v>
      </c>
      <c r="Q782" s="5" t="s">
        <v>22</v>
      </c>
      <c r="R782" s="29" t="s">
        <v>6411</v>
      </c>
      <c r="S782" s="29">
        <v>176</v>
      </c>
      <c r="T782" s="29" t="str" cm="1">
        <f t="array" ref="T782">_xlfn.IFS(Q782="×","－",S782="－",R782,S782&lt;&gt;"－",R782+S782)</f>
        <v>－</v>
      </c>
    </row>
    <row r="783" spans="1:20" ht="70.5" customHeight="1" x14ac:dyDescent="0.2">
      <c r="A783" s="9">
        <v>823</v>
      </c>
      <c r="B783" s="3" t="s">
        <v>3473</v>
      </c>
      <c r="C783" s="2" t="s">
        <v>3452</v>
      </c>
      <c r="D783" s="3" t="s">
        <v>3474</v>
      </c>
      <c r="E783" s="3" t="s">
        <v>3475</v>
      </c>
      <c r="F783" s="2" t="s">
        <v>3476</v>
      </c>
      <c r="G783" s="3" t="s">
        <v>259</v>
      </c>
      <c r="H783" s="4" t="s">
        <v>23</v>
      </c>
      <c r="I783" s="4" t="s">
        <v>23</v>
      </c>
      <c r="J783" s="4" t="s">
        <v>23</v>
      </c>
      <c r="K783" s="4" t="s">
        <v>22</v>
      </c>
      <c r="L783" s="4" t="s">
        <v>22</v>
      </c>
      <c r="M783" s="5" t="s">
        <v>22</v>
      </c>
      <c r="N783" s="5" t="s">
        <v>23</v>
      </c>
      <c r="O783" s="5" t="s">
        <v>23</v>
      </c>
      <c r="P783" s="5" t="s">
        <v>23</v>
      </c>
      <c r="Q783" s="5" t="s">
        <v>22</v>
      </c>
      <c r="R783" s="29" t="s">
        <v>6411</v>
      </c>
      <c r="S783" s="29">
        <v>4052</v>
      </c>
      <c r="T783" s="29" t="str" cm="1">
        <f t="array" ref="T783">_xlfn.IFS(Q783="×","－",S783="－",R783,S783&lt;&gt;"－",R783+S783)</f>
        <v>－</v>
      </c>
    </row>
    <row r="784" spans="1:20" ht="70.5" customHeight="1" x14ac:dyDescent="0.2">
      <c r="A784" s="9">
        <v>826</v>
      </c>
      <c r="B784" s="3" t="s">
        <v>3477</v>
      </c>
      <c r="C784" s="2" t="s">
        <v>3452</v>
      </c>
      <c r="D784" s="3" t="s">
        <v>3478</v>
      </c>
      <c r="E784" s="3" t="s">
        <v>3479</v>
      </c>
      <c r="F784" s="2" t="s">
        <v>3480</v>
      </c>
      <c r="G784" s="3" t="s">
        <v>3481</v>
      </c>
      <c r="H784" s="4" t="s">
        <v>23</v>
      </c>
      <c r="I784" s="4" t="s">
        <v>23</v>
      </c>
      <c r="J784" s="4" t="s">
        <v>23</v>
      </c>
      <c r="K784" s="4" t="s">
        <v>22</v>
      </c>
      <c r="L784" s="4" t="s">
        <v>22</v>
      </c>
      <c r="M784" s="5" t="s">
        <v>23</v>
      </c>
      <c r="N784" s="5" t="s">
        <v>23</v>
      </c>
      <c r="O784" s="5" t="s">
        <v>23</v>
      </c>
      <c r="P784" s="5" t="s">
        <v>22</v>
      </c>
      <c r="Q784" s="5" t="s">
        <v>23</v>
      </c>
      <c r="R784" s="29">
        <v>22000</v>
      </c>
      <c r="S784" s="29">
        <v>1100</v>
      </c>
      <c r="T784" s="29" cm="1">
        <f t="array" ref="T784">_xlfn.IFS(Q784="×","－",S784="－",R784,S784&lt;&gt;"－",R784+S784)</f>
        <v>23100</v>
      </c>
    </row>
    <row r="785" spans="1:20" ht="70.5" customHeight="1" x14ac:dyDescent="0.2">
      <c r="A785" s="9">
        <v>1879</v>
      </c>
      <c r="B785" s="3" t="s">
        <v>3482</v>
      </c>
      <c r="C785" s="2" t="s">
        <v>3452</v>
      </c>
      <c r="D785" s="3" t="s">
        <v>3483</v>
      </c>
      <c r="E785" s="3" t="s">
        <v>3484</v>
      </c>
      <c r="F785" s="2" t="s">
        <v>3485</v>
      </c>
      <c r="G785" s="3" t="s">
        <v>3486</v>
      </c>
      <c r="H785" s="4" t="s">
        <v>23</v>
      </c>
      <c r="I785" s="4" t="s">
        <v>23</v>
      </c>
      <c r="J785" s="4" t="s">
        <v>23</v>
      </c>
      <c r="K785" s="4" t="s">
        <v>22</v>
      </c>
      <c r="L785" s="4" t="s">
        <v>23</v>
      </c>
      <c r="M785" s="5" t="s">
        <v>23</v>
      </c>
      <c r="N785" s="5" t="s">
        <v>22</v>
      </c>
      <c r="O785" s="5" t="s">
        <v>22</v>
      </c>
      <c r="P785" s="5" t="s">
        <v>22</v>
      </c>
      <c r="Q785" s="5" t="s">
        <v>22</v>
      </c>
      <c r="R785" s="29" t="s">
        <v>6411</v>
      </c>
      <c r="S785" s="29">
        <v>1650</v>
      </c>
      <c r="T785" s="29" t="str" cm="1">
        <f t="array" ref="T785">_xlfn.IFS(Q785="×","－",S785="－",R785,S785&lt;&gt;"－",R785+S785)</f>
        <v>－</v>
      </c>
    </row>
    <row r="786" spans="1:20" ht="70.5" customHeight="1" x14ac:dyDescent="0.2">
      <c r="A786" s="9">
        <v>1880</v>
      </c>
      <c r="B786" s="3" t="s">
        <v>3487</v>
      </c>
      <c r="C786" s="2" t="s">
        <v>3452</v>
      </c>
      <c r="D786" s="3" t="s">
        <v>3488</v>
      </c>
      <c r="E786" s="3" t="s">
        <v>3489</v>
      </c>
      <c r="F786" s="2" t="s">
        <v>3490</v>
      </c>
      <c r="G786" s="3" t="s">
        <v>142</v>
      </c>
      <c r="H786" s="4" t="s">
        <v>23</v>
      </c>
      <c r="I786" s="4" t="s">
        <v>23</v>
      </c>
      <c r="J786" s="4" t="s">
        <v>23</v>
      </c>
      <c r="K786" s="4" t="s">
        <v>22</v>
      </c>
      <c r="L786" s="4" t="s">
        <v>22</v>
      </c>
      <c r="M786" s="5" t="s">
        <v>23</v>
      </c>
      <c r="N786" s="5" t="s">
        <v>23</v>
      </c>
      <c r="O786" s="5" t="s">
        <v>23</v>
      </c>
      <c r="P786" s="5" t="s">
        <v>22</v>
      </c>
      <c r="Q786" s="5" t="s">
        <v>22</v>
      </c>
      <c r="R786" s="29" t="s">
        <v>6411</v>
      </c>
      <c r="S786" s="29" t="s">
        <v>6411</v>
      </c>
      <c r="T786" s="29" t="str" cm="1">
        <f t="array" ref="T786">_xlfn.IFS(Q786="×","－",S786="－",R786,S786&lt;&gt;"－",R786+S786)</f>
        <v>－</v>
      </c>
    </row>
    <row r="787" spans="1:20" ht="70.5" customHeight="1" x14ac:dyDescent="0.2">
      <c r="A787" s="9">
        <v>1886</v>
      </c>
      <c r="B787" s="3" t="s">
        <v>3491</v>
      </c>
      <c r="C787" s="2" t="s">
        <v>3452</v>
      </c>
      <c r="D787" s="3" t="s">
        <v>3492</v>
      </c>
      <c r="E787" s="3" t="s">
        <v>3493</v>
      </c>
      <c r="F787" s="2" t="s">
        <v>3494</v>
      </c>
      <c r="G787" s="3" t="s">
        <v>3495</v>
      </c>
      <c r="H787" s="4" t="s">
        <v>23</v>
      </c>
      <c r="I787" s="4" t="s">
        <v>22</v>
      </c>
      <c r="J787" s="4" t="s">
        <v>22</v>
      </c>
      <c r="K787" s="4" t="s">
        <v>22</v>
      </c>
      <c r="L787" s="4" t="s">
        <v>23</v>
      </c>
      <c r="M787" s="5" t="s">
        <v>22</v>
      </c>
      <c r="N787" s="5" t="s">
        <v>22</v>
      </c>
      <c r="O787" s="5" t="s">
        <v>22</v>
      </c>
      <c r="P787" s="5" t="s">
        <v>23</v>
      </c>
      <c r="Q787" s="5" t="s">
        <v>22</v>
      </c>
      <c r="R787" s="29" t="s">
        <v>6411</v>
      </c>
      <c r="S787" s="29">
        <v>1530</v>
      </c>
      <c r="T787" s="29" t="str" cm="1">
        <f t="array" ref="T787">_xlfn.IFS(Q787="×","－",S787="－",R787,S787&lt;&gt;"－",R787+S787)</f>
        <v>－</v>
      </c>
    </row>
    <row r="788" spans="1:20" ht="70.5" customHeight="1" x14ac:dyDescent="0.2">
      <c r="A788" s="9">
        <v>1887</v>
      </c>
      <c r="B788" s="3" t="s">
        <v>3496</v>
      </c>
      <c r="C788" s="2" t="s">
        <v>3452</v>
      </c>
      <c r="D788" s="3" t="s">
        <v>3497</v>
      </c>
      <c r="E788" s="3" t="s">
        <v>3498</v>
      </c>
      <c r="F788" s="2" t="s">
        <v>3499</v>
      </c>
      <c r="G788" s="3" t="s">
        <v>3500</v>
      </c>
      <c r="H788" s="4" t="s">
        <v>23</v>
      </c>
      <c r="I788" s="4" t="s">
        <v>23</v>
      </c>
      <c r="J788" s="4" t="s">
        <v>23</v>
      </c>
      <c r="K788" s="4" t="s">
        <v>22</v>
      </c>
      <c r="L788" s="4" t="s">
        <v>23</v>
      </c>
      <c r="M788" s="5" t="s">
        <v>23</v>
      </c>
      <c r="N788" s="5" t="s">
        <v>22</v>
      </c>
      <c r="O788" s="5" t="s">
        <v>23</v>
      </c>
      <c r="P788" s="5" t="s">
        <v>22</v>
      </c>
      <c r="Q788" s="5" t="s">
        <v>22</v>
      </c>
      <c r="R788" s="29" t="s">
        <v>6411</v>
      </c>
      <c r="S788" s="29" t="s">
        <v>6411</v>
      </c>
      <c r="T788" s="29" t="str" cm="1">
        <f t="array" ref="T788">_xlfn.IFS(Q788="×","－",S788="－",R788,S788&lt;&gt;"－",R788+S788)</f>
        <v>－</v>
      </c>
    </row>
    <row r="789" spans="1:20" ht="70.5" customHeight="1" x14ac:dyDescent="0.2">
      <c r="A789" s="9">
        <v>817</v>
      </c>
      <c r="B789" s="3" t="s">
        <v>3501</v>
      </c>
      <c r="C789" s="2" t="s">
        <v>3452</v>
      </c>
      <c r="D789" s="3" t="s">
        <v>3502</v>
      </c>
      <c r="E789" s="3" t="s">
        <v>3503</v>
      </c>
      <c r="F789" s="2" t="s">
        <v>3504</v>
      </c>
      <c r="G789" s="3" t="s">
        <v>2787</v>
      </c>
      <c r="H789" s="4" t="s">
        <v>23</v>
      </c>
      <c r="I789" s="4" t="s">
        <v>23</v>
      </c>
      <c r="J789" s="4" t="s">
        <v>23</v>
      </c>
      <c r="K789" s="4" t="s">
        <v>22</v>
      </c>
      <c r="L789" s="4" t="s">
        <v>23</v>
      </c>
      <c r="M789" s="5" t="s">
        <v>22</v>
      </c>
      <c r="N789" s="5" t="s">
        <v>23</v>
      </c>
      <c r="O789" s="5" t="s">
        <v>23</v>
      </c>
      <c r="P789" s="5" t="s">
        <v>22</v>
      </c>
      <c r="Q789" s="5" t="s">
        <v>22</v>
      </c>
      <c r="R789" s="29" t="s">
        <v>6411</v>
      </c>
      <c r="S789" s="29">
        <v>550</v>
      </c>
      <c r="T789" s="29" t="str" cm="1">
        <f t="array" ref="T789">_xlfn.IFS(Q789="×","－",S789="－",R789,S789&lt;&gt;"－",R789+S789)</f>
        <v>－</v>
      </c>
    </row>
    <row r="790" spans="1:20" ht="70.5" customHeight="1" x14ac:dyDescent="0.2">
      <c r="A790" s="9">
        <v>6735</v>
      </c>
      <c r="B790" s="3" t="s">
        <v>3505</v>
      </c>
      <c r="C790" s="2" t="s">
        <v>3452</v>
      </c>
      <c r="D790" s="3" t="s">
        <v>3506</v>
      </c>
      <c r="E790" s="3" t="s">
        <v>3507</v>
      </c>
      <c r="F790" s="2" t="s">
        <v>3508</v>
      </c>
      <c r="G790" s="3" t="s">
        <v>3509</v>
      </c>
      <c r="H790" s="4" t="s">
        <v>23</v>
      </c>
      <c r="I790" s="4" t="s">
        <v>23</v>
      </c>
      <c r="J790" s="4" t="s">
        <v>22</v>
      </c>
      <c r="K790" s="4" t="s">
        <v>22</v>
      </c>
      <c r="L790" s="4" t="s">
        <v>22</v>
      </c>
      <c r="M790" s="5" t="s">
        <v>22</v>
      </c>
      <c r="N790" s="5" t="s">
        <v>22</v>
      </c>
      <c r="O790" s="5" t="s">
        <v>22</v>
      </c>
      <c r="P790" s="5" t="s">
        <v>23</v>
      </c>
      <c r="Q790" s="5" t="s">
        <v>22</v>
      </c>
      <c r="R790" s="29" t="s">
        <v>6411</v>
      </c>
      <c r="S790" s="29">
        <v>3540</v>
      </c>
      <c r="T790" s="29" t="str" cm="1">
        <f t="array" ref="T790">_xlfn.IFS(Q790="×","－",S790="－",R790,S790&lt;&gt;"－",R790+S790)</f>
        <v>－</v>
      </c>
    </row>
    <row r="791" spans="1:20" ht="70.5" customHeight="1" x14ac:dyDescent="0.2">
      <c r="A791" s="9">
        <v>1883</v>
      </c>
      <c r="B791" s="3" t="s">
        <v>3510</v>
      </c>
      <c r="C791" s="2" t="s">
        <v>3452</v>
      </c>
      <c r="D791" s="3" t="s">
        <v>3511</v>
      </c>
      <c r="E791" s="3" t="s">
        <v>3512</v>
      </c>
      <c r="F791" s="2" t="s">
        <v>3513</v>
      </c>
      <c r="G791" s="3" t="s">
        <v>1044</v>
      </c>
      <c r="H791" s="4" t="s">
        <v>23</v>
      </c>
      <c r="I791" s="4" t="s">
        <v>23</v>
      </c>
      <c r="J791" s="4" t="s">
        <v>23</v>
      </c>
      <c r="K791" s="4" t="s">
        <v>22</v>
      </c>
      <c r="L791" s="4" t="s">
        <v>23</v>
      </c>
      <c r="M791" s="5" t="s">
        <v>22</v>
      </c>
      <c r="N791" s="5" t="s">
        <v>23</v>
      </c>
      <c r="O791" s="5" t="s">
        <v>23</v>
      </c>
      <c r="P791" s="5" t="s">
        <v>23</v>
      </c>
      <c r="Q791" s="5" t="s">
        <v>23</v>
      </c>
      <c r="R791" s="29">
        <v>22000</v>
      </c>
      <c r="S791" s="29" t="s">
        <v>6411</v>
      </c>
      <c r="T791" s="29" cm="1">
        <f t="array" ref="T791">_xlfn.IFS(Q791="×","－",S791="－",R791,S791&lt;&gt;"－",R791+S791)</f>
        <v>22000</v>
      </c>
    </row>
    <row r="792" spans="1:20" ht="70.5" customHeight="1" x14ac:dyDescent="0.2">
      <c r="A792" s="9">
        <v>8922</v>
      </c>
      <c r="B792" s="3" t="s">
        <v>3514</v>
      </c>
      <c r="C792" s="2" t="s">
        <v>3452</v>
      </c>
      <c r="D792" s="3" t="s">
        <v>3515</v>
      </c>
      <c r="E792" s="3" t="s">
        <v>3516</v>
      </c>
      <c r="F792" s="2" t="s">
        <v>3517</v>
      </c>
      <c r="G792" s="3" t="s">
        <v>466</v>
      </c>
      <c r="H792" s="4" t="s">
        <v>23</v>
      </c>
      <c r="I792" s="4" t="s">
        <v>22</v>
      </c>
      <c r="J792" s="4" t="s">
        <v>23</v>
      </c>
      <c r="K792" s="4" t="s">
        <v>22</v>
      </c>
      <c r="L792" s="4" t="s">
        <v>23</v>
      </c>
      <c r="M792" s="5" t="s">
        <v>23</v>
      </c>
      <c r="N792" s="5" t="s">
        <v>23</v>
      </c>
      <c r="O792" s="5" t="s">
        <v>23</v>
      </c>
      <c r="P792" s="5" t="s">
        <v>22</v>
      </c>
      <c r="Q792" s="5" t="s">
        <v>22</v>
      </c>
      <c r="R792" s="29" t="s">
        <v>6411</v>
      </c>
      <c r="S792" s="29">
        <v>3300</v>
      </c>
      <c r="T792" s="29" t="str" cm="1">
        <f t="array" ref="T792">_xlfn.IFS(Q792="×","－",S792="－",R792,S792&lt;&gt;"－",R792+S792)</f>
        <v>－</v>
      </c>
    </row>
    <row r="793" spans="1:20" ht="70.5" customHeight="1" x14ac:dyDescent="0.2">
      <c r="A793" s="9">
        <v>829</v>
      </c>
      <c r="B793" s="3" t="s">
        <v>3518</v>
      </c>
      <c r="C793" s="2" t="s">
        <v>3452</v>
      </c>
      <c r="D793" s="3" t="s">
        <v>3519</v>
      </c>
      <c r="E793" s="3" t="s">
        <v>3520</v>
      </c>
      <c r="F793" s="2" t="s">
        <v>3521</v>
      </c>
      <c r="G793" s="3" t="s">
        <v>142</v>
      </c>
      <c r="H793" s="4" t="s">
        <v>23</v>
      </c>
      <c r="I793" s="4" t="s">
        <v>23</v>
      </c>
      <c r="J793" s="4" t="s">
        <v>22</v>
      </c>
      <c r="K793" s="4" t="s">
        <v>22</v>
      </c>
      <c r="L793" s="4" t="s">
        <v>22</v>
      </c>
      <c r="M793" s="5" t="s">
        <v>22</v>
      </c>
      <c r="N793" s="5" t="s">
        <v>22</v>
      </c>
      <c r="O793" s="5" t="s">
        <v>22</v>
      </c>
      <c r="P793" s="5" t="s">
        <v>23</v>
      </c>
      <c r="Q793" s="5" t="s">
        <v>23</v>
      </c>
      <c r="R793" s="29">
        <v>38500</v>
      </c>
      <c r="S793" s="29" t="s">
        <v>6411</v>
      </c>
      <c r="T793" s="29" cm="1">
        <f t="array" ref="T793">_xlfn.IFS(Q793="×","－",S793="－",R793,S793&lt;&gt;"－",R793+S793)</f>
        <v>38500</v>
      </c>
    </row>
    <row r="794" spans="1:20" ht="70.5" customHeight="1" x14ac:dyDescent="0.2">
      <c r="A794" s="9">
        <v>809</v>
      </c>
      <c r="B794" s="3" t="s">
        <v>3522</v>
      </c>
      <c r="C794" s="2" t="s">
        <v>3452</v>
      </c>
      <c r="D794" s="3" t="s">
        <v>3523</v>
      </c>
      <c r="E794" s="3" t="s">
        <v>3524</v>
      </c>
      <c r="F794" s="2" t="s">
        <v>3525</v>
      </c>
      <c r="G794" s="3" t="s">
        <v>440</v>
      </c>
      <c r="H794" s="4" t="s">
        <v>23</v>
      </c>
      <c r="I794" s="4" t="s">
        <v>23</v>
      </c>
      <c r="J794" s="4" t="s">
        <v>22</v>
      </c>
      <c r="K794" s="4" t="s">
        <v>22</v>
      </c>
      <c r="L794" s="4" t="s">
        <v>22</v>
      </c>
      <c r="M794" s="5" t="s">
        <v>22</v>
      </c>
      <c r="N794" s="5" t="s">
        <v>22</v>
      </c>
      <c r="O794" s="5" t="s">
        <v>22</v>
      </c>
      <c r="P794" s="5" t="s">
        <v>22</v>
      </c>
      <c r="Q794" s="5" t="s">
        <v>23</v>
      </c>
      <c r="R794" s="29">
        <v>24200</v>
      </c>
      <c r="S794" s="29" t="s">
        <v>6411</v>
      </c>
      <c r="T794" s="29" cm="1">
        <f t="array" ref="T794">_xlfn.IFS(Q794="×","－",S794="－",R794,S794&lt;&gt;"－",R794+S794)</f>
        <v>24200</v>
      </c>
    </row>
    <row r="795" spans="1:20" ht="70.5" customHeight="1" x14ac:dyDescent="0.2">
      <c r="A795" s="9">
        <v>6113</v>
      </c>
      <c r="B795" s="3" t="s">
        <v>3526</v>
      </c>
      <c r="C795" s="2" t="s">
        <v>3452</v>
      </c>
      <c r="D795" s="3" t="s">
        <v>3527</v>
      </c>
      <c r="E795" s="3" t="s">
        <v>3528</v>
      </c>
      <c r="F795" s="2" t="s">
        <v>3529</v>
      </c>
      <c r="G795" s="3" t="s">
        <v>3530</v>
      </c>
      <c r="H795" s="4" t="s">
        <v>23</v>
      </c>
      <c r="I795" s="4" t="s">
        <v>23</v>
      </c>
      <c r="J795" s="4" t="s">
        <v>22</v>
      </c>
      <c r="K795" s="4" t="s">
        <v>22</v>
      </c>
      <c r="L795" s="4" t="s">
        <v>23</v>
      </c>
      <c r="M795" s="5" t="s">
        <v>22</v>
      </c>
      <c r="N795" s="5" t="s">
        <v>22</v>
      </c>
      <c r="O795" s="5" t="s">
        <v>23</v>
      </c>
      <c r="P795" s="5" t="s">
        <v>23</v>
      </c>
      <c r="Q795" s="5" t="s">
        <v>22</v>
      </c>
      <c r="R795" s="29" t="s">
        <v>6411</v>
      </c>
      <c r="S795" s="29">
        <v>5705</v>
      </c>
      <c r="T795" s="29" t="str" cm="1">
        <f t="array" ref="T795">_xlfn.IFS(Q795="×","－",S795="－",R795,S795&lt;&gt;"－",R795+S795)</f>
        <v>－</v>
      </c>
    </row>
    <row r="796" spans="1:20" ht="70.5" customHeight="1" x14ac:dyDescent="0.2">
      <c r="A796" s="9">
        <v>832</v>
      </c>
      <c r="B796" s="3" t="s">
        <v>3531</v>
      </c>
      <c r="C796" s="2" t="s">
        <v>3452</v>
      </c>
      <c r="D796" s="3" t="s">
        <v>3532</v>
      </c>
      <c r="E796" s="3" t="s">
        <v>3533</v>
      </c>
      <c r="F796" s="2" t="s">
        <v>3534</v>
      </c>
      <c r="G796" s="3" t="s">
        <v>887</v>
      </c>
      <c r="H796" s="4" t="s">
        <v>23</v>
      </c>
      <c r="I796" s="4" t="s">
        <v>23</v>
      </c>
      <c r="J796" s="4" t="s">
        <v>23</v>
      </c>
      <c r="K796" s="4" t="s">
        <v>22</v>
      </c>
      <c r="L796" s="4" t="s">
        <v>23</v>
      </c>
      <c r="M796" s="5" t="s">
        <v>23</v>
      </c>
      <c r="N796" s="5" t="s">
        <v>23</v>
      </c>
      <c r="O796" s="5" t="s">
        <v>23</v>
      </c>
      <c r="P796" s="5" t="s">
        <v>22</v>
      </c>
      <c r="Q796" s="5" t="s">
        <v>22</v>
      </c>
      <c r="R796" s="29" t="s">
        <v>6411</v>
      </c>
      <c r="S796" s="29" t="s">
        <v>6411</v>
      </c>
      <c r="T796" s="29" t="str" cm="1">
        <f t="array" ref="T796">_xlfn.IFS(Q796="×","－",S796="－",R796,S796&lt;&gt;"－",R796+S796)</f>
        <v>－</v>
      </c>
    </row>
    <row r="797" spans="1:20" ht="70.5" customHeight="1" x14ac:dyDescent="0.2">
      <c r="A797" s="9">
        <v>8726</v>
      </c>
      <c r="B797" s="3" t="s">
        <v>3535</v>
      </c>
      <c r="C797" s="2" t="s">
        <v>3452</v>
      </c>
      <c r="D797" s="3" t="s">
        <v>3536</v>
      </c>
      <c r="E797" s="3" t="s">
        <v>3537</v>
      </c>
      <c r="F797" s="2" t="s">
        <v>3538</v>
      </c>
      <c r="G797" s="3" t="s">
        <v>3539</v>
      </c>
      <c r="H797" s="4" t="s">
        <v>23</v>
      </c>
      <c r="I797" s="4" t="s">
        <v>23</v>
      </c>
      <c r="J797" s="4" t="s">
        <v>22</v>
      </c>
      <c r="K797" s="4" t="s">
        <v>22</v>
      </c>
      <c r="L797" s="4" t="s">
        <v>23</v>
      </c>
      <c r="M797" s="5" t="s">
        <v>23</v>
      </c>
      <c r="N797" s="5" t="s">
        <v>23</v>
      </c>
      <c r="O797" s="5" t="s">
        <v>23</v>
      </c>
      <c r="P797" s="5" t="s">
        <v>22</v>
      </c>
      <c r="Q797" s="5" t="s">
        <v>23</v>
      </c>
      <c r="R797" s="29">
        <v>27385</v>
      </c>
      <c r="S797" s="29" t="s">
        <v>6411</v>
      </c>
      <c r="T797" s="29" cm="1">
        <f t="array" ref="T797">_xlfn.IFS(Q797="×","－",S797="－",R797,S797&lt;&gt;"－",R797+S797)</f>
        <v>27385</v>
      </c>
    </row>
    <row r="798" spans="1:20" ht="70.5" customHeight="1" x14ac:dyDescent="0.2">
      <c r="A798" s="9">
        <v>1885</v>
      </c>
      <c r="B798" s="3" t="s">
        <v>3540</v>
      </c>
      <c r="C798" s="2" t="s">
        <v>3452</v>
      </c>
      <c r="D798" s="3" t="s">
        <v>3541</v>
      </c>
      <c r="E798" s="3" t="s">
        <v>3542</v>
      </c>
      <c r="F798" s="2" t="s">
        <v>3543</v>
      </c>
      <c r="G798" s="3" t="s">
        <v>457</v>
      </c>
      <c r="H798" s="4" t="s">
        <v>23</v>
      </c>
      <c r="I798" s="4" t="s">
        <v>23</v>
      </c>
      <c r="J798" s="4" t="s">
        <v>23</v>
      </c>
      <c r="K798" s="4" t="s">
        <v>22</v>
      </c>
      <c r="L798" s="4" t="s">
        <v>23</v>
      </c>
      <c r="M798" s="5" t="s">
        <v>23</v>
      </c>
      <c r="N798" s="5" t="s">
        <v>23</v>
      </c>
      <c r="O798" s="5" t="s">
        <v>23</v>
      </c>
      <c r="P798" s="5" t="s">
        <v>23</v>
      </c>
      <c r="Q798" s="5" t="s">
        <v>23</v>
      </c>
      <c r="R798" s="29">
        <v>20900</v>
      </c>
      <c r="S798" s="29">
        <v>462</v>
      </c>
      <c r="T798" s="29" cm="1">
        <f t="array" ref="T798">_xlfn.IFS(Q798="×","－",S798="－",R798,S798&lt;&gt;"－",R798+S798)</f>
        <v>21362</v>
      </c>
    </row>
    <row r="799" spans="1:20" ht="70.5" customHeight="1" x14ac:dyDescent="0.2">
      <c r="A799" s="9">
        <v>6876</v>
      </c>
      <c r="B799" s="3" t="s">
        <v>3544</v>
      </c>
      <c r="C799" s="2" t="s">
        <v>3452</v>
      </c>
      <c r="D799" s="3" t="s">
        <v>3545</v>
      </c>
      <c r="E799" s="3" t="s">
        <v>3546</v>
      </c>
      <c r="F799" s="2" t="s">
        <v>3547</v>
      </c>
      <c r="G799" s="3" t="s">
        <v>142</v>
      </c>
      <c r="H799" s="4" t="s">
        <v>23</v>
      </c>
      <c r="I799" s="4" t="s">
        <v>22</v>
      </c>
      <c r="J799" s="4" t="s">
        <v>22</v>
      </c>
      <c r="K799" s="4" t="s">
        <v>23</v>
      </c>
      <c r="L799" s="4" t="s">
        <v>23</v>
      </c>
      <c r="M799" s="5" t="s">
        <v>22</v>
      </c>
      <c r="N799" s="5" t="s">
        <v>22</v>
      </c>
      <c r="O799" s="5" t="s">
        <v>23</v>
      </c>
      <c r="P799" s="5" t="s">
        <v>23</v>
      </c>
      <c r="Q799" s="5" t="s">
        <v>23</v>
      </c>
      <c r="R799" s="29">
        <v>16170</v>
      </c>
      <c r="S799" s="29" t="s">
        <v>6411</v>
      </c>
      <c r="T799" s="29" cm="1">
        <f t="array" ref="T799">_xlfn.IFS(Q799="×","－",S799="－",R799,S799&lt;&gt;"－",R799+S799)</f>
        <v>16170</v>
      </c>
    </row>
    <row r="800" spans="1:20" ht="70.5" customHeight="1" x14ac:dyDescent="0.2">
      <c r="A800" s="9">
        <v>814</v>
      </c>
      <c r="B800" s="3" t="s">
        <v>3548</v>
      </c>
      <c r="C800" s="2" t="s">
        <v>3452</v>
      </c>
      <c r="D800" s="3" t="s">
        <v>3549</v>
      </c>
      <c r="E800" s="3" t="s">
        <v>3550</v>
      </c>
      <c r="F800" s="2" t="s">
        <v>3551</v>
      </c>
      <c r="G800" s="3" t="s">
        <v>43</v>
      </c>
      <c r="H800" s="4" t="s">
        <v>23</v>
      </c>
      <c r="I800" s="4" t="s">
        <v>23</v>
      </c>
      <c r="J800" s="4" t="s">
        <v>22</v>
      </c>
      <c r="K800" s="4" t="s">
        <v>22</v>
      </c>
      <c r="L800" s="4" t="s">
        <v>22</v>
      </c>
      <c r="M800" s="5" t="s">
        <v>23</v>
      </c>
      <c r="N800" s="5" t="s">
        <v>23</v>
      </c>
      <c r="O800" s="5" t="s">
        <v>23</v>
      </c>
      <c r="P800" s="5" t="s">
        <v>22</v>
      </c>
      <c r="Q800" s="5" t="s">
        <v>22</v>
      </c>
      <c r="R800" s="29" t="s">
        <v>6411</v>
      </c>
      <c r="S800" s="29" t="s">
        <v>6411</v>
      </c>
      <c r="T800" s="29" t="str" cm="1">
        <f t="array" ref="T800">_xlfn.IFS(Q800="×","－",S800="－",R800,S800&lt;&gt;"－",R800+S800)</f>
        <v>－</v>
      </c>
    </row>
    <row r="801" spans="1:20" ht="70.5" customHeight="1" x14ac:dyDescent="0.2">
      <c r="A801" s="9">
        <v>2030</v>
      </c>
      <c r="B801" s="3" t="s">
        <v>3552</v>
      </c>
      <c r="C801" s="2" t="s">
        <v>3452</v>
      </c>
      <c r="D801" s="3" t="s">
        <v>3553</v>
      </c>
      <c r="E801" s="3" t="s">
        <v>3554</v>
      </c>
      <c r="F801" s="2" t="s">
        <v>3555</v>
      </c>
      <c r="G801" s="3" t="s">
        <v>3322</v>
      </c>
      <c r="H801" s="4" t="s">
        <v>23</v>
      </c>
      <c r="I801" s="4" t="s">
        <v>23</v>
      </c>
      <c r="J801" s="4" t="s">
        <v>23</v>
      </c>
      <c r="K801" s="4" t="s">
        <v>22</v>
      </c>
      <c r="L801" s="4" t="s">
        <v>22</v>
      </c>
      <c r="M801" s="5" t="s">
        <v>23</v>
      </c>
      <c r="N801" s="5" t="s">
        <v>22</v>
      </c>
      <c r="O801" s="5" t="s">
        <v>23</v>
      </c>
      <c r="P801" s="5" t="s">
        <v>23</v>
      </c>
      <c r="Q801" s="5" t="s">
        <v>23</v>
      </c>
      <c r="R801" s="29">
        <v>19800</v>
      </c>
      <c r="S801" s="29">
        <v>1650</v>
      </c>
      <c r="T801" s="29" cm="1">
        <f t="array" ref="T801">_xlfn.IFS(Q801="×","－",S801="－",R801,S801&lt;&gt;"－",R801+S801)</f>
        <v>21450</v>
      </c>
    </row>
    <row r="802" spans="1:20" ht="70.5" customHeight="1" x14ac:dyDescent="0.2">
      <c r="A802" s="9">
        <v>6145</v>
      </c>
      <c r="B802" s="3" t="s">
        <v>3556</v>
      </c>
      <c r="C802" s="2" t="s">
        <v>3452</v>
      </c>
      <c r="D802" s="3" t="s">
        <v>3557</v>
      </c>
      <c r="E802" s="3" t="s">
        <v>3558</v>
      </c>
      <c r="F802" s="2" t="s">
        <v>3559</v>
      </c>
      <c r="G802" s="3" t="s">
        <v>142</v>
      </c>
      <c r="H802" s="4" t="s">
        <v>23</v>
      </c>
      <c r="I802" s="4" t="s">
        <v>23</v>
      </c>
      <c r="J802" s="4" t="s">
        <v>23</v>
      </c>
      <c r="K802" s="4" t="s">
        <v>22</v>
      </c>
      <c r="L802" s="4" t="s">
        <v>23</v>
      </c>
      <c r="M802" s="5" t="s">
        <v>23</v>
      </c>
      <c r="N802" s="5" t="s">
        <v>23</v>
      </c>
      <c r="O802" s="5" t="s">
        <v>22</v>
      </c>
      <c r="P802" s="5" t="s">
        <v>22</v>
      </c>
      <c r="Q802" s="5" t="s">
        <v>22</v>
      </c>
      <c r="R802" s="29" t="s">
        <v>6411</v>
      </c>
      <c r="S802" s="29">
        <v>2970</v>
      </c>
      <c r="T802" s="29" t="str" cm="1">
        <f t="array" ref="T802">_xlfn.IFS(Q802="×","－",S802="－",R802,S802&lt;&gt;"－",R802+S802)</f>
        <v>－</v>
      </c>
    </row>
    <row r="803" spans="1:20" ht="70.5" customHeight="1" x14ac:dyDescent="0.2">
      <c r="A803" s="9">
        <v>1890</v>
      </c>
      <c r="B803" s="3" t="s">
        <v>3560</v>
      </c>
      <c r="C803" s="2" t="s">
        <v>3452</v>
      </c>
      <c r="D803" s="3" t="s">
        <v>3561</v>
      </c>
      <c r="E803" s="3" t="s">
        <v>3562</v>
      </c>
      <c r="F803" s="2" t="s">
        <v>3563</v>
      </c>
      <c r="G803" s="3" t="s">
        <v>292</v>
      </c>
      <c r="H803" s="4" t="s">
        <v>23</v>
      </c>
      <c r="I803" s="4" t="s">
        <v>23</v>
      </c>
      <c r="J803" s="4" t="s">
        <v>22</v>
      </c>
      <c r="K803" s="4" t="s">
        <v>22</v>
      </c>
      <c r="L803" s="4" t="s">
        <v>23</v>
      </c>
      <c r="M803" s="5" t="s">
        <v>22</v>
      </c>
      <c r="N803" s="5" t="s">
        <v>22</v>
      </c>
      <c r="O803" s="5" t="s">
        <v>22</v>
      </c>
      <c r="P803" s="5" t="s">
        <v>22</v>
      </c>
      <c r="Q803" s="5" t="s">
        <v>23</v>
      </c>
      <c r="R803" s="29">
        <v>20900</v>
      </c>
      <c r="S803" s="29" t="s">
        <v>6411</v>
      </c>
      <c r="T803" s="29" cm="1">
        <f t="array" ref="T803">_xlfn.IFS(Q803="×","－",S803="－",R803,S803&lt;&gt;"－",R803+S803)</f>
        <v>20900</v>
      </c>
    </row>
    <row r="804" spans="1:20" ht="70.5" customHeight="1" x14ac:dyDescent="0.2">
      <c r="A804" s="9">
        <v>843</v>
      </c>
      <c r="B804" s="3" t="s">
        <v>3564</v>
      </c>
      <c r="C804" s="2" t="s">
        <v>3565</v>
      </c>
      <c r="D804" s="3" t="s">
        <v>3566</v>
      </c>
      <c r="E804" s="3" t="s">
        <v>3567</v>
      </c>
      <c r="F804" s="2" t="s">
        <v>3568</v>
      </c>
      <c r="G804" s="3" t="s">
        <v>3569</v>
      </c>
      <c r="H804" s="4" t="s">
        <v>23</v>
      </c>
      <c r="I804" s="4" t="s">
        <v>23</v>
      </c>
      <c r="J804" s="4" t="s">
        <v>22</v>
      </c>
      <c r="K804" s="4" t="s">
        <v>23</v>
      </c>
      <c r="L804" s="4" t="s">
        <v>23</v>
      </c>
      <c r="M804" s="5" t="s">
        <v>22</v>
      </c>
      <c r="N804" s="5" t="s">
        <v>22</v>
      </c>
      <c r="O804" s="5" t="s">
        <v>22</v>
      </c>
      <c r="P804" s="5" t="s">
        <v>23</v>
      </c>
      <c r="Q804" s="5" t="s">
        <v>23</v>
      </c>
      <c r="R804" s="29">
        <v>21410</v>
      </c>
      <c r="S804" s="29">
        <v>3300</v>
      </c>
      <c r="T804" s="29" cm="1">
        <f t="array" ref="T804">_xlfn.IFS(Q804="×","－",S804="－",R804,S804&lt;&gt;"－",R804+S804)</f>
        <v>24710</v>
      </c>
    </row>
    <row r="805" spans="1:20" ht="70.5" customHeight="1" x14ac:dyDescent="0.2">
      <c r="A805" s="9">
        <v>844</v>
      </c>
      <c r="B805" s="3" t="s">
        <v>3570</v>
      </c>
      <c r="C805" s="2" t="s">
        <v>3565</v>
      </c>
      <c r="D805" s="3" t="s">
        <v>3571</v>
      </c>
      <c r="E805" s="3" t="s">
        <v>3572</v>
      </c>
      <c r="F805" s="2" t="s">
        <v>3573</v>
      </c>
      <c r="G805" s="3" t="s">
        <v>3481</v>
      </c>
      <c r="H805" s="4" t="s">
        <v>23</v>
      </c>
      <c r="I805" s="4" t="s">
        <v>23</v>
      </c>
      <c r="J805" s="4" t="s">
        <v>23</v>
      </c>
      <c r="K805" s="4" t="s">
        <v>22</v>
      </c>
      <c r="L805" s="4" t="s">
        <v>23</v>
      </c>
      <c r="M805" s="5" t="s">
        <v>23</v>
      </c>
      <c r="N805" s="5" t="s">
        <v>23</v>
      </c>
      <c r="O805" s="5" t="s">
        <v>22</v>
      </c>
      <c r="P805" s="5" t="s">
        <v>22</v>
      </c>
      <c r="Q805" s="5" t="s">
        <v>22</v>
      </c>
      <c r="R805" s="29" t="s">
        <v>6411</v>
      </c>
      <c r="S805" s="29" t="s">
        <v>6411</v>
      </c>
      <c r="T805" s="29" t="str" cm="1">
        <f t="array" ref="T805">_xlfn.IFS(Q805="×","－",S805="－",R805,S805&lt;&gt;"－",R805+S805)</f>
        <v>－</v>
      </c>
    </row>
    <row r="806" spans="1:20" ht="70.5" customHeight="1" x14ac:dyDescent="0.2">
      <c r="A806" s="9">
        <v>847</v>
      </c>
      <c r="B806" s="3" t="s">
        <v>3574</v>
      </c>
      <c r="C806" s="2" t="s">
        <v>3565</v>
      </c>
      <c r="D806" s="3" t="s">
        <v>3575</v>
      </c>
      <c r="E806" s="3" t="s">
        <v>3576</v>
      </c>
      <c r="F806" s="2" t="s">
        <v>3577</v>
      </c>
      <c r="G806" s="3" t="s">
        <v>457</v>
      </c>
      <c r="H806" s="4" t="s">
        <v>23</v>
      </c>
      <c r="I806" s="4" t="s">
        <v>23</v>
      </c>
      <c r="J806" s="4" t="s">
        <v>23</v>
      </c>
      <c r="K806" s="4" t="s">
        <v>22</v>
      </c>
      <c r="L806" s="4" t="s">
        <v>23</v>
      </c>
      <c r="M806" s="5" t="s">
        <v>23</v>
      </c>
      <c r="N806" s="5" t="s">
        <v>23</v>
      </c>
      <c r="O806" s="5" t="s">
        <v>23</v>
      </c>
      <c r="P806" s="5" t="s">
        <v>22</v>
      </c>
      <c r="Q806" s="5" t="s">
        <v>22</v>
      </c>
      <c r="R806" s="29" t="s">
        <v>6411</v>
      </c>
      <c r="S806" s="29" t="s">
        <v>6411</v>
      </c>
      <c r="T806" s="29" t="str" cm="1">
        <f t="array" ref="T806">_xlfn.IFS(Q806="×","－",S806="－",R806,S806&lt;&gt;"－",R806+S806)</f>
        <v>－</v>
      </c>
    </row>
    <row r="807" spans="1:20" ht="70.5" customHeight="1" x14ac:dyDescent="0.2">
      <c r="A807" s="9">
        <v>2111</v>
      </c>
      <c r="B807" s="3" t="s">
        <v>3578</v>
      </c>
      <c r="C807" s="2" t="s">
        <v>3565</v>
      </c>
      <c r="D807" s="3" t="s">
        <v>3579</v>
      </c>
      <c r="E807" s="3" t="s">
        <v>3580</v>
      </c>
      <c r="F807" s="2" t="s">
        <v>3581</v>
      </c>
      <c r="G807" s="3" t="s">
        <v>3582</v>
      </c>
      <c r="H807" s="4" t="s">
        <v>23</v>
      </c>
      <c r="I807" s="4" t="s">
        <v>23</v>
      </c>
      <c r="J807" s="4" t="s">
        <v>23</v>
      </c>
      <c r="K807" s="4" t="s">
        <v>22</v>
      </c>
      <c r="L807" s="4" t="s">
        <v>22</v>
      </c>
      <c r="M807" s="5" t="s">
        <v>23</v>
      </c>
      <c r="N807" s="5" t="s">
        <v>23</v>
      </c>
      <c r="O807" s="5" t="s">
        <v>23</v>
      </c>
      <c r="P807" s="5" t="s">
        <v>23</v>
      </c>
      <c r="Q807" s="5" t="s">
        <v>23</v>
      </c>
      <c r="R807" s="29">
        <v>19800</v>
      </c>
      <c r="S807" s="29">
        <v>2200</v>
      </c>
      <c r="T807" s="29" cm="1">
        <f t="array" ref="T807">_xlfn.IFS(Q807="×","－",S807="－",R807,S807&lt;&gt;"－",R807+S807)</f>
        <v>22000</v>
      </c>
    </row>
    <row r="808" spans="1:20" ht="70.5" customHeight="1" x14ac:dyDescent="0.2">
      <c r="A808" s="9">
        <v>2112</v>
      </c>
      <c r="B808" s="3" t="s">
        <v>3583</v>
      </c>
      <c r="C808" s="2" t="s">
        <v>3565</v>
      </c>
      <c r="D808" s="3" t="s">
        <v>3584</v>
      </c>
      <c r="E808" s="3" t="s">
        <v>3585</v>
      </c>
      <c r="F808" s="2" t="s">
        <v>3586</v>
      </c>
      <c r="G808" s="3" t="s">
        <v>412</v>
      </c>
      <c r="H808" s="4" t="s">
        <v>23</v>
      </c>
      <c r="I808" s="4" t="s">
        <v>23</v>
      </c>
      <c r="J808" s="4" t="s">
        <v>23</v>
      </c>
      <c r="K808" s="4" t="s">
        <v>22</v>
      </c>
      <c r="L808" s="4" t="s">
        <v>23</v>
      </c>
      <c r="M808" s="5" t="s">
        <v>23</v>
      </c>
      <c r="N808" s="5" t="s">
        <v>23</v>
      </c>
      <c r="O808" s="5" t="s">
        <v>23</v>
      </c>
      <c r="P808" s="5" t="s">
        <v>23</v>
      </c>
      <c r="Q808" s="5" t="s">
        <v>22</v>
      </c>
      <c r="R808" s="29" t="s">
        <v>6411</v>
      </c>
      <c r="S808" s="29" t="s">
        <v>6411</v>
      </c>
      <c r="T808" s="29" t="str" cm="1">
        <f t="array" ref="T808">_xlfn.IFS(Q808="×","－",S808="－",R808,S808&lt;&gt;"－",R808+S808)</f>
        <v>－</v>
      </c>
    </row>
    <row r="809" spans="1:20" ht="70.5" customHeight="1" x14ac:dyDescent="0.2">
      <c r="A809" s="9">
        <v>2325</v>
      </c>
      <c r="B809" s="3" t="s">
        <v>3587</v>
      </c>
      <c r="C809" s="2" t="s">
        <v>3565</v>
      </c>
      <c r="D809" s="3" t="s">
        <v>3588</v>
      </c>
      <c r="E809" s="3" t="s">
        <v>3589</v>
      </c>
      <c r="F809" s="2" t="s">
        <v>3590</v>
      </c>
      <c r="G809" s="3" t="s">
        <v>440</v>
      </c>
      <c r="H809" s="4" t="s">
        <v>23</v>
      </c>
      <c r="I809" s="4" t="s">
        <v>23</v>
      </c>
      <c r="J809" s="4" t="s">
        <v>22</v>
      </c>
      <c r="K809" s="4" t="s">
        <v>22</v>
      </c>
      <c r="L809" s="4" t="s">
        <v>22</v>
      </c>
      <c r="M809" s="5" t="s">
        <v>22</v>
      </c>
      <c r="N809" s="5" t="s">
        <v>22</v>
      </c>
      <c r="O809" s="5" t="s">
        <v>22</v>
      </c>
      <c r="P809" s="5" t="s">
        <v>22</v>
      </c>
      <c r="Q809" s="5" t="s">
        <v>23</v>
      </c>
      <c r="R809" s="29">
        <v>16500</v>
      </c>
      <c r="S809" s="29" t="s">
        <v>6411</v>
      </c>
      <c r="T809" s="29" cm="1">
        <f t="array" ref="T809">_xlfn.IFS(Q809="×","－",S809="－",R809,S809&lt;&gt;"－",R809+S809)</f>
        <v>16500</v>
      </c>
    </row>
    <row r="810" spans="1:20" ht="70.5" customHeight="1" x14ac:dyDescent="0.2">
      <c r="A810" s="9">
        <v>6632</v>
      </c>
      <c r="B810" s="3" t="s">
        <v>3591</v>
      </c>
      <c r="C810" s="2" t="s">
        <v>3565</v>
      </c>
      <c r="D810" s="3" t="s">
        <v>3592</v>
      </c>
      <c r="E810" s="3" t="s">
        <v>3593</v>
      </c>
      <c r="F810" s="2" t="s">
        <v>3594</v>
      </c>
      <c r="G810" s="3" t="s">
        <v>58</v>
      </c>
      <c r="H810" s="4" t="s">
        <v>23</v>
      </c>
      <c r="I810" s="4" t="s">
        <v>23</v>
      </c>
      <c r="J810" s="4" t="s">
        <v>23</v>
      </c>
      <c r="K810" s="4" t="s">
        <v>22</v>
      </c>
      <c r="L810" s="4" t="s">
        <v>22</v>
      </c>
      <c r="M810" s="5" t="s">
        <v>23</v>
      </c>
      <c r="N810" s="5" t="s">
        <v>23</v>
      </c>
      <c r="O810" s="5" t="s">
        <v>23</v>
      </c>
      <c r="P810" s="5" t="s">
        <v>23</v>
      </c>
      <c r="Q810" s="5" t="s">
        <v>23</v>
      </c>
      <c r="R810" s="29">
        <v>22550</v>
      </c>
      <c r="S810" s="29" t="s">
        <v>6411</v>
      </c>
      <c r="T810" s="29" cm="1">
        <f t="array" ref="T810">_xlfn.IFS(Q810="×","－",S810="－",R810,S810&lt;&gt;"－",R810+S810)</f>
        <v>22550</v>
      </c>
    </row>
    <row r="811" spans="1:20" ht="70.5" customHeight="1" x14ac:dyDescent="0.2">
      <c r="A811" s="9">
        <v>9409</v>
      </c>
      <c r="B811" s="3" t="s">
        <v>3595</v>
      </c>
      <c r="C811" s="2" t="s">
        <v>3565</v>
      </c>
      <c r="D811" s="3" t="s">
        <v>3596</v>
      </c>
      <c r="E811" s="3" t="s">
        <v>3597</v>
      </c>
      <c r="F811" s="2" t="s">
        <v>3598</v>
      </c>
      <c r="G811" s="3" t="s">
        <v>155</v>
      </c>
      <c r="H811" s="4" t="s">
        <v>23</v>
      </c>
      <c r="I811" s="4" t="s">
        <v>23</v>
      </c>
      <c r="J811" s="4" t="s">
        <v>23</v>
      </c>
      <c r="K811" s="4" t="s">
        <v>22</v>
      </c>
      <c r="L811" s="4" t="s">
        <v>22</v>
      </c>
      <c r="M811" s="5" t="s">
        <v>23</v>
      </c>
      <c r="N811" s="5" t="s">
        <v>23</v>
      </c>
      <c r="O811" s="5" t="s">
        <v>23</v>
      </c>
      <c r="P811" s="5" t="s">
        <v>22</v>
      </c>
      <c r="Q811" s="5" t="s">
        <v>22</v>
      </c>
      <c r="R811" s="29" t="s">
        <v>6411</v>
      </c>
      <c r="S811" s="29" t="s">
        <v>6411</v>
      </c>
      <c r="T811" s="29" t="str" cm="1">
        <f t="array" ref="T811">_xlfn.IFS(Q811="×","－",S811="－",R811,S811&lt;&gt;"－",R811+S811)</f>
        <v>－</v>
      </c>
    </row>
    <row r="812" spans="1:20" ht="70.5" customHeight="1" x14ac:dyDescent="0.2">
      <c r="A812" s="9">
        <v>8816</v>
      </c>
      <c r="B812" s="3" t="s">
        <v>3599</v>
      </c>
      <c r="C812" s="2" t="s">
        <v>3565</v>
      </c>
      <c r="D812" s="3" t="s">
        <v>3600</v>
      </c>
      <c r="E812" s="3" t="s">
        <v>3601</v>
      </c>
      <c r="F812" s="2" t="s">
        <v>3602</v>
      </c>
      <c r="G812" s="3" t="s">
        <v>3603</v>
      </c>
      <c r="H812" s="4" t="s">
        <v>23</v>
      </c>
      <c r="I812" s="4" t="s">
        <v>23</v>
      </c>
      <c r="J812" s="4" t="s">
        <v>22</v>
      </c>
      <c r="K812" s="4" t="s">
        <v>22</v>
      </c>
      <c r="L812" s="4" t="s">
        <v>23</v>
      </c>
      <c r="M812" s="5" t="s">
        <v>23</v>
      </c>
      <c r="N812" s="5" t="s">
        <v>22</v>
      </c>
      <c r="O812" s="5" t="s">
        <v>22</v>
      </c>
      <c r="P812" s="5" t="s">
        <v>22</v>
      </c>
      <c r="Q812" s="5" t="s">
        <v>22</v>
      </c>
      <c r="R812" s="29" t="s">
        <v>6411</v>
      </c>
      <c r="S812" s="29" t="s">
        <v>6411</v>
      </c>
      <c r="T812" s="29" t="str" cm="1">
        <f t="array" ref="T812">_xlfn.IFS(Q812="×","－",S812="－",R812,S812&lt;&gt;"－",R812+S812)</f>
        <v>－</v>
      </c>
    </row>
    <row r="813" spans="1:20" ht="70.5" customHeight="1" x14ac:dyDescent="0.2">
      <c r="A813" s="9">
        <v>859</v>
      </c>
      <c r="B813" s="3" t="s">
        <v>3604</v>
      </c>
      <c r="C813" s="2" t="s">
        <v>3565</v>
      </c>
      <c r="D813" s="3" t="s">
        <v>3605</v>
      </c>
      <c r="E813" s="3" t="s">
        <v>3606</v>
      </c>
      <c r="F813" s="2" t="s">
        <v>3607</v>
      </c>
      <c r="G813" s="3" t="s">
        <v>1539</v>
      </c>
      <c r="H813" s="4" t="s">
        <v>23</v>
      </c>
      <c r="I813" s="4" t="s">
        <v>23</v>
      </c>
      <c r="J813" s="4" t="s">
        <v>22</v>
      </c>
      <c r="K813" s="4" t="s">
        <v>22</v>
      </c>
      <c r="L813" s="4" t="s">
        <v>23</v>
      </c>
      <c r="M813" s="5" t="s">
        <v>22</v>
      </c>
      <c r="N813" s="5" t="s">
        <v>59</v>
      </c>
      <c r="O813" s="5" t="s">
        <v>59</v>
      </c>
      <c r="P813" s="5" t="s">
        <v>22</v>
      </c>
      <c r="Q813" s="5" t="s">
        <v>22</v>
      </c>
      <c r="R813" s="29" t="s">
        <v>6411</v>
      </c>
      <c r="S813" s="29" t="s">
        <v>6411</v>
      </c>
      <c r="T813" s="29" t="str" cm="1">
        <f t="array" ref="T813">_xlfn.IFS(Q813="×","－",S813="－",R813,S813&lt;&gt;"－",R813+S813)</f>
        <v>－</v>
      </c>
    </row>
    <row r="814" spans="1:20" ht="70.5" customHeight="1" x14ac:dyDescent="0.2">
      <c r="A814" s="9">
        <v>861</v>
      </c>
      <c r="B814" s="3" t="s">
        <v>3608</v>
      </c>
      <c r="C814" s="2" t="s">
        <v>3565</v>
      </c>
      <c r="D814" s="3" t="s">
        <v>3609</v>
      </c>
      <c r="E814" s="3" t="s">
        <v>3610</v>
      </c>
      <c r="F814" s="2" t="s">
        <v>3611</v>
      </c>
      <c r="G814" s="3" t="s">
        <v>82</v>
      </c>
      <c r="H814" s="4" t="s">
        <v>23</v>
      </c>
      <c r="I814" s="4" t="s">
        <v>23</v>
      </c>
      <c r="J814" s="4" t="s">
        <v>23</v>
      </c>
      <c r="K814" s="4" t="s">
        <v>22</v>
      </c>
      <c r="L814" s="4" t="s">
        <v>23</v>
      </c>
      <c r="M814" s="5" t="s">
        <v>23</v>
      </c>
      <c r="N814" s="5" t="s">
        <v>23</v>
      </c>
      <c r="O814" s="5" t="s">
        <v>23</v>
      </c>
      <c r="P814" s="5" t="s">
        <v>23</v>
      </c>
      <c r="Q814" s="5" t="s">
        <v>23</v>
      </c>
      <c r="R814" s="29">
        <v>23100</v>
      </c>
      <c r="S814" s="29" t="s">
        <v>6411</v>
      </c>
      <c r="T814" s="29" cm="1">
        <f t="array" ref="T814">_xlfn.IFS(Q814="×","－",S814="－",R814,S814&lt;&gt;"－",R814+S814)</f>
        <v>23100</v>
      </c>
    </row>
    <row r="815" spans="1:20" ht="70.5" customHeight="1" x14ac:dyDescent="0.2">
      <c r="A815" s="9">
        <v>5707</v>
      </c>
      <c r="B815" s="3" t="s">
        <v>3612</v>
      </c>
      <c r="C815" s="2" t="s">
        <v>3565</v>
      </c>
      <c r="D815" s="3" t="s">
        <v>3613</v>
      </c>
      <c r="E815" s="3" t="s">
        <v>3614</v>
      </c>
      <c r="F815" s="2" t="s">
        <v>3615</v>
      </c>
      <c r="G815" s="3" t="s">
        <v>3616</v>
      </c>
      <c r="H815" s="4" t="s">
        <v>23</v>
      </c>
      <c r="I815" s="4" t="s">
        <v>23</v>
      </c>
      <c r="J815" s="4" t="s">
        <v>22</v>
      </c>
      <c r="K815" s="4" t="s">
        <v>22</v>
      </c>
      <c r="L815" s="4" t="s">
        <v>23</v>
      </c>
      <c r="M815" s="5" t="s">
        <v>22</v>
      </c>
      <c r="N815" s="5" t="s">
        <v>22</v>
      </c>
      <c r="O815" s="5" t="s">
        <v>22</v>
      </c>
      <c r="P815" s="5" t="s">
        <v>23</v>
      </c>
      <c r="Q815" s="5" t="s">
        <v>22</v>
      </c>
      <c r="R815" s="29" t="s">
        <v>6411</v>
      </c>
      <c r="S815" s="29">
        <v>3300</v>
      </c>
      <c r="T815" s="29" t="str" cm="1">
        <f t="array" ref="T815">_xlfn.IFS(Q815="×","－",S815="－",R815,S815&lt;&gt;"－",R815+S815)</f>
        <v>－</v>
      </c>
    </row>
    <row r="816" spans="1:20" ht="70.5" customHeight="1" x14ac:dyDescent="0.2">
      <c r="A816" s="9">
        <v>853</v>
      </c>
      <c r="B816" s="3" t="s">
        <v>3617</v>
      </c>
      <c r="C816" s="2" t="s">
        <v>3565</v>
      </c>
      <c r="D816" s="3" t="s">
        <v>3618</v>
      </c>
      <c r="E816" s="3" t="s">
        <v>3619</v>
      </c>
      <c r="F816" s="2" t="s">
        <v>3620</v>
      </c>
      <c r="G816" s="3" t="s">
        <v>165</v>
      </c>
      <c r="H816" s="4" t="s">
        <v>23</v>
      </c>
      <c r="I816" s="4" t="s">
        <v>23</v>
      </c>
      <c r="J816" s="4" t="s">
        <v>23</v>
      </c>
      <c r="K816" s="4" t="s">
        <v>22</v>
      </c>
      <c r="L816" s="4" t="s">
        <v>22</v>
      </c>
      <c r="M816" s="5" t="s">
        <v>23</v>
      </c>
      <c r="N816" s="5" t="s">
        <v>23</v>
      </c>
      <c r="O816" s="5" t="s">
        <v>23</v>
      </c>
      <c r="P816" s="5" t="s">
        <v>22</v>
      </c>
      <c r="Q816" s="5" t="s">
        <v>22</v>
      </c>
      <c r="R816" s="29" t="s">
        <v>6411</v>
      </c>
      <c r="S816" s="29" t="s">
        <v>6411</v>
      </c>
      <c r="T816" s="29" t="str" cm="1">
        <f t="array" ref="T816">_xlfn.IFS(Q816="×","－",S816="－",R816,S816&lt;&gt;"－",R816+S816)</f>
        <v>－</v>
      </c>
    </row>
    <row r="817" spans="1:20" ht="70.5" customHeight="1" x14ac:dyDescent="0.2">
      <c r="A817" s="9">
        <v>1631</v>
      </c>
      <c r="B817" s="3" t="s">
        <v>3621</v>
      </c>
      <c r="C817" s="2" t="s">
        <v>3565</v>
      </c>
      <c r="D817" s="3" t="s">
        <v>3622</v>
      </c>
      <c r="E817" s="3" t="s">
        <v>3623</v>
      </c>
      <c r="F817" s="2" t="s">
        <v>3624</v>
      </c>
      <c r="G817" s="3" t="s">
        <v>1953</v>
      </c>
      <c r="H817" s="4" t="s">
        <v>23</v>
      </c>
      <c r="I817" s="4" t="s">
        <v>23</v>
      </c>
      <c r="J817" s="4" t="s">
        <v>23</v>
      </c>
      <c r="K817" s="4" t="s">
        <v>22</v>
      </c>
      <c r="L817" s="4" t="s">
        <v>23</v>
      </c>
      <c r="M817" s="5" t="s">
        <v>23</v>
      </c>
      <c r="N817" s="5" t="s">
        <v>23</v>
      </c>
      <c r="O817" s="5" t="s">
        <v>23</v>
      </c>
      <c r="P817" s="5" t="s">
        <v>23</v>
      </c>
      <c r="Q817" s="5" t="s">
        <v>22</v>
      </c>
      <c r="R817" s="29" t="s">
        <v>6411</v>
      </c>
      <c r="S817" s="29" t="s">
        <v>6411</v>
      </c>
      <c r="T817" s="29" t="str" cm="1">
        <f t="array" ref="T817">_xlfn.IFS(Q817="×","－",S817="－",R817,S817&lt;&gt;"－",R817+S817)</f>
        <v>－</v>
      </c>
    </row>
    <row r="818" spans="1:20" ht="70.5" customHeight="1" x14ac:dyDescent="0.2">
      <c r="A818" s="9">
        <v>851</v>
      </c>
      <c r="B818" s="3" t="s">
        <v>3625</v>
      </c>
      <c r="C818" s="2" t="s">
        <v>3565</v>
      </c>
      <c r="D818" s="3" t="s">
        <v>3626</v>
      </c>
      <c r="E818" s="3" t="s">
        <v>3627</v>
      </c>
      <c r="F818" s="2" t="s">
        <v>3628</v>
      </c>
      <c r="G818" s="3" t="s">
        <v>1637</v>
      </c>
      <c r="H818" s="4" t="s">
        <v>23</v>
      </c>
      <c r="I818" s="4" t="s">
        <v>22</v>
      </c>
      <c r="J818" s="4" t="s">
        <v>22</v>
      </c>
      <c r="K818" s="4" t="s">
        <v>23</v>
      </c>
      <c r="L818" s="4" t="s">
        <v>23</v>
      </c>
      <c r="M818" s="5" t="s">
        <v>22</v>
      </c>
      <c r="N818" s="5" t="s">
        <v>22</v>
      </c>
      <c r="O818" s="5" t="s">
        <v>23</v>
      </c>
      <c r="P818" s="5" t="s">
        <v>23</v>
      </c>
      <c r="Q818" s="5" t="s">
        <v>22</v>
      </c>
      <c r="R818" s="29" t="s">
        <v>6411</v>
      </c>
      <c r="S818" s="29">
        <v>4918</v>
      </c>
      <c r="T818" s="29" t="str" cm="1">
        <f t="array" ref="T818">_xlfn.IFS(Q818="×","－",S818="－",R818,S818&lt;&gt;"－",R818+S818)</f>
        <v>－</v>
      </c>
    </row>
    <row r="819" spans="1:20" ht="70.5" customHeight="1" x14ac:dyDescent="0.2">
      <c r="A819" s="9">
        <v>5708</v>
      </c>
      <c r="B819" s="3" t="s">
        <v>3629</v>
      </c>
      <c r="C819" s="2" t="s">
        <v>3565</v>
      </c>
      <c r="D819" s="3" t="s">
        <v>3630</v>
      </c>
      <c r="E819" s="3" t="s">
        <v>3631</v>
      </c>
      <c r="F819" s="2" t="s">
        <v>3632</v>
      </c>
      <c r="G819" s="3" t="s">
        <v>440</v>
      </c>
      <c r="H819" s="4" t="s">
        <v>23</v>
      </c>
      <c r="I819" s="4" t="s">
        <v>23</v>
      </c>
      <c r="J819" s="4" t="s">
        <v>23</v>
      </c>
      <c r="K819" s="4" t="s">
        <v>22</v>
      </c>
      <c r="L819" s="4" t="s">
        <v>22</v>
      </c>
      <c r="M819" s="5" t="s">
        <v>22</v>
      </c>
      <c r="N819" s="5" t="s">
        <v>23</v>
      </c>
      <c r="O819" s="5" t="s">
        <v>23</v>
      </c>
      <c r="P819" s="5" t="s">
        <v>22</v>
      </c>
      <c r="Q819" s="5" t="s">
        <v>22</v>
      </c>
      <c r="R819" s="29" t="s">
        <v>6411</v>
      </c>
      <c r="S819" s="29" t="s">
        <v>6411</v>
      </c>
      <c r="T819" s="29" t="str" cm="1">
        <f t="array" ref="T819">_xlfn.IFS(Q819="×","－",S819="－",R819,S819&lt;&gt;"－",R819+S819)</f>
        <v>－</v>
      </c>
    </row>
    <row r="820" spans="1:20" ht="70.5" customHeight="1" x14ac:dyDescent="0.2">
      <c r="A820" s="9">
        <v>5709</v>
      </c>
      <c r="B820" s="3" t="s">
        <v>3633</v>
      </c>
      <c r="C820" s="2" t="s">
        <v>3565</v>
      </c>
      <c r="D820" s="3" t="s">
        <v>3634</v>
      </c>
      <c r="E820" s="3" t="s">
        <v>3635</v>
      </c>
      <c r="F820" s="2" t="s">
        <v>3636</v>
      </c>
      <c r="G820" s="3" t="s">
        <v>292</v>
      </c>
      <c r="H820" s="4" t="s">
        <v>23</v>
      </c>
      <c r="I820" s="4" t="s">
        <v>23</v>
      </c>
      <c r="J820" s="4" t="s">
        <v>23</v>
      </c>
      <c r="K820" s="4" t="s">
        <v>22</v>
      </c>
      <c r="L820" s="4" t="s">
        <v>23</v>
      </c>
      <c r="M820" s="5" t="s">
        <v>23</v>
      </c>
      <c r="N820" s="5" t="s">
        <v>23</v>
      </c>
      <c r="O820" s="5" t="s">
        <v>23</v>
      </c>
      <c r="P820" s="5" t="s">
        <v>22</v>
      </c>
      <c r="Q820" s="5" t="s">
        <v>23</v>
      </c>
      <c r="R820" s="29">
        <v>42900</v>
      </c>
      <c r="S820" s="29" t="s">
        <v>6411</v>
      </c>
      <c r="T820" s="29" cm="1">
        <f t="array" ref="T820">_xlfn.IFS(Q820="×","－",S820="－",R820,S820&lt;&gt;"－",R820+S820)</f>
        <v>42900</v>
      </c>
    </row>
    <row r="821" spans="1:20" ht="70.5" customHeight="1" x14ac:dyDescent="0.2">
      <c r="A821" s="9">
        <v>5710</v>
      </c>
      <c r="B821" s="3" t="s">
        <v>3637</v>
      </c>
      <c r="C821" s="2" t="s">
        <v>3565</v>
      </c>
      <c r="D821" s="3" t="s">
        <v>3638</v>
      </c>
      <c r="E821" s="3" t="s">
        <v>3639</v>
      </c>
      <c r="F821" s="2" t="s">
        <v>3640</v>
      </c>
      <c r="G821" s="3" t="s">
        <v>1744</v>
      </c>
      <c r="H821" s="4" t="s">
        <v>23</v>
      </c>
      <c r="I821" s="4" t="s">
        <v>23</v>
      </c>
      <c r="J821" s="4" t="s">
        <v>22</v>
      </c>
      <c r="K821" s="4" t="s">
        <v>22</v>
      </c>
      <c r="L821" s="4" t="s">
        <v>22</v>
      </c>
      <c r="M821" s="5" t="s">
        <v>22</v>
      </c>
      <c r="N821" s="5" t="s">
        <v>22</v>
      </c>
      <c r="O821" s="5" t="s">
        <v>22</v>
      </c>
      <c r="P821" s="5" t="s">
        <v>22</v>
      </c>
      <c r="Q821" s="5" t="s">
        <v>23</v>
      </c>
      <c r="R821" s="29">
        <v>23400</v>
      </c>
      <c r="S821" s="29">
        <v>2200</v>
      </c>
      <c r="T821" s="29" cm="1">
        <f t="array" ref="T821">_xlfn.IFS(Q821="×","－",S821="－",R821,S821&lt;&gt;"－",R821+S821)</f>
        <v>25600</v>
      </c>
    </row>
    <row r="822" spans="1:20" ht="70.5" customHeight="1" x14ac:dyDescent="0.2">
      <c r="A822" s="9">
        <v>8822</v>
      </c>
      <c r="B822" s="3" t="s">
        <v>3641</v>
      </c>
      <c r="C822" s="2" t="s">
        <v>3565</v>
      </c>
      <c r="D822" s="3" t="s">
        <v>3642</v>
      </c>
      <c r="E822" s="3" t="s">
        <v>3643</v>
      </c>
      <c r="F822" s="2" t="s">
        <v>3644</v>
      </c>
      <c r="G822" s="3" t="s">
        <v>3603</v>
      </c>
      <c r="H822" s="4" t="s">
        <v>23</v>
      </c>
      <c r="I822" s="4" t="s">
        <v>23</v>
      </c>
      <c r="J822" s="4" t="s">
        <v>23</v>
      </c>
      <c r="K822" s="4" t="s">
        <v>22</v>
      </c>
      <c r="L822" s="4" t="s">
        <v>23</v>
      </c>
      <c r="M822" s="5" t="s">
        <v>23</v>
      </c>
      <c r="N822" s="5" t="s">
        <v>22</v>
      </c>
      <c r="O822" s="5" t="s">
        <v>22</v>
      </c>
      <c r="P822" s="5" t="s">
        <v>22</v>
      </c>
      <c r="Q822" s="5" t="s">
        <v>22</v>
      </c>
      <c r="R822" s="29" t="s">
        <v>6411</v>
      </c>
      <c r="S822" s="29" t="s">
        <v>6411</v>
      </c>
      <c r="T822" s="29" t="str" cm="1">
        <f t="array" ref="T822">_xlfn.IFS(Q822="×","－",S822="－",R822,S822&lt;&gt;"－",R822+S822)</f>
        <v>－</v>
      </c>
    </row>
    <row r="823" spans="1:20" ht="70.5" customHeight="1" x14ac:dyDescent="0.2">
      <c r="A823" s="9">
        <v>845</v>
      </c>
      <c r="B823" s="3" t="s">
        <v>3645</v>
      </c>
      <c r="C823" s="2" t="s">
        <v>3565</v>
      </c>
      <c r="D823" s="3" t="s">
        <v>3646</v>
      </c>
      <c r="E823" s="3" t="s">
        <v>3647</v>
      </c>
      <c r="F823" s="2" t="s">
        <v>3648</v>
      </c>
      <c r="G823" s="3" t="s">
        <v>292</v>
      </c>
      <c r="H823" s="4" t="s">
        <v>23</v>
      </c>
      <c r="I823" s="4" t="s">
        <v>23</v>
      </c>
      <c r="J823" s="4" t="s">
        <v>23</v>
      </c>
      <c r="K823" s="4" t="s">
        <v>22</v>
      </c>
      <c r="L823" s="4" t="s">
        <v>22</v>
      </c>
      <c r="M823" s="5" t="s">
        <v>23</v>
      </c>
      <c r="N823" s="5" t="s">
        <v>23</v>
      </c>
      <c r="O823" s="5" t="s">
        <v>23</v>
      </c>
      <c r="P823" s="5" t="s">
        <v>22</v>
      </c>
      <c r="Q823" s="5" t="s">
        <v>23</v>
      </c>
      <c r="R823" s="29">
        <v>22000</v>
      </c>
      <c r="S823" s="29" t="s">
        <v>6411</v>
      </c>
      <c r="T823" s="29" cm="1">
        <f t="array" ref="T823">_xlfn.IFS(Q823="×","－",S823="－",R823,S823&lt;&gt;"－",R823+S823)</f>
        <v>22000</v>
      </c>
    </row>
    <row r="824" spans="1:20" ht="70.5" customHeight="1" x14ac:dyDescent="0.2">
      <c r="A824" s="9">
        <v>846</v>
      </c>
      <c r="B824" s="3" t="s">
        <v>3649</v>
      </c>
      <c r="C824" s="2" t="s">
        <v>3565</v>
      </c>
      <c r="D824" s="3" t="s">
        <v>3650</v>
      </c>
      <c r="E824" s="3" t="s">
        <v>3651</v>
      </c>
      <c r="F824" s="2" t="s">
        <v>3652</v>
      </c>
      <c r="G824" s="3" t="s">
        <v>3653</v>
      </c>
      <c r="H824" s="4" t="s">
        <v>23</v>
      </c>
      <c r="I824" s="4" t="s">
        <v>23</v>
      </c>
      <c r="J824" s="4" t="s">
        <v>23</v>
      </c>
      <c r="K824" s="4" t="s">
        <v>22</v>
      </c>
      <c r="L824" s="4" t="s">
        <v>22</v>
      </c>
      <c r="M824" s="5" t="s">
        <v>23</v>
      </c>
      <c r="N824" s="5" t="s">
        <v>23</v>
      </c>
      <c r="O824" s="5" t="s">
        <v>23</v>
      </c>
      <c r="P824" s="5" t="s">
        <v>22</v>
      </c>
      <c r="Q824" s="5" t="s">
        <v>22</v>
      </c>
      <c r="R824" s="29" t="s">
        <v>6411</v>
      </c>
      <c r="S824" s="29" t="s">
        <v>6411</v>
      </c>
      <c r="T824" s="29" t="str" cm="1">
        <f t="array" ref="T824">_xlfn.IFS(Q824="×","－",S824="－",R824,S824&lt;&gt;"－",R824+S824)</f>
        <v>－</v>
      </c>
    </row>
    <row r="825" spans="1:20" ht="70.5" customHeight="1" x14ac:dyDescent="0.2">
      <c r="A825" s="9">
        <v>2103</v>
      </c>
      <c r="B825" s="3" t="s">
        <v>3654</v>
      </c>
      <c r="C825" s="2" t="s">
        <v>3565</v>
      </c>
      <c r="D825" s="3" t="s">
        <v>3655</v>
      </c>
      <c r="E825" s="3" t="s">
        <v>3656</v>
      </c>
      <c r="F825" s="2" t="s">
        <v>3657</v>
      </c>
      <c r="G825" s="3" t="s">
        <v>142</v>
      </c>
      <c r="H825" s="4" t="s">
        <v>23</v>
      </c>
      <c r="I825" s="4" t="s">
        <v>23</v>
      </c>
      <c r="J825" s="4" t="s">
        <v>22</v>
      </c>
      <c r="K825" s="4" t="s">
        <v>22</v>
      </c>
      <c r="L825" s="4" t="s">
        <v>23</v>
      </c>
      <c r="M825" s="5" t="s">
        <v>22</v>
      </c>
      <c r="N825" s="5" t="s">
        <v>22</v>
      </c>
      <c r="O825" s="5" t="s">
        <v>22</v>
      </c>
      <c r="P825" s="5" t="s">
        <v>22</v>
      </c>
      <c r="Q825" s="5" t="s">
        <v>23</v>
      </c>
      <c r="R825" s="29">
        <v>47000</v>
      </c>
      <c r="S825" s="29">
        <v>2200</v>
      </c>
      <c r="T825" s="29" cm="1">
        <f t="array" ref="T825">_xlfn.IFS(Q825="×","－",S825="－",R825,S825&lt;&gt;"－",R825+S825)</f>
        <v>49200</v>
      </c>
    </row>
    <row r="826" spans="1:20" ht="70.5" customHeight="1" x14ac:dyDescent="0.2">
      <c r="A826" s="9">
        <v>885</v>
      </c>
      <c r="B826" s="3" t="s">
        <v>3658</v>
      </c>
      <c r="C826" s="2" t="s">
        <v>3659</v>
      </c>
      <c r="D826" s="3" t="s">
        <v>3660</v>
      </c>
      <c r="E826" s="3" t="s">
        <v>3661</v>
      </c>
      <c r="F826" s="2" t="s">
        <v>3662</v>
      </c>
      <c r="G826" s="3" t="s">
        <v>101</v>
      </c>
      <c r="H826" s="4" t="s">
        <v>23</v>
      </c>
      <c r="I826" s="4" t="s">
        <v>23</v>
      </c>
      <c r="J826" s="4" t="s">
        <v>23</v>
      </c>
      <c r="K826" s="4" t="s">
        <v>22</v>
      </c>
      <c r="L826" s="4" t="s">
        <v>23</v>
      </c>
      <c r="M826" s="5" t="s">
        <v>23</v>
      </c>
      <c r="N826" s="5" t="s">
        <v>23</v>
      </c>
      <c r="O826" s="5" t="s">
        <v>23</v>
      </c>
      <c r="P826" s="5" t="s">
        <v>23</v>
      </c>
      <c r="Q826" s="5" t="s">
        <v>22</v>
      </c>
      <c r="R826" s="29" t="s">
        <v>6411</v>
      </c>
      <c r="S826" s="29">
        <v>110</v>
      </c>
      <c r="T826" s="29" t="str" cm="1">
        <f t="array" ref="T826">_xlfn.IFS(Q826="×","－",S826="－",R826,S826&lt;&gt;"－",R826+S826)</f>
        <v>－</v>
      </c>
    </row>
    <row r="827" spans="1:20" ht="70.5" customHeight="1" x14ac:dyDescent="0.2">
      <c r="A827" s="9">
        <v>2888</v>
      </c>
      <c r="B827" s="3" t="s">
        <v>3663</v>
      </c>
      <c r="C827" s="2" t="s">
        <v>3659</v>
      </c>
      <c r="D827" s="3" t="s">
        <v>3664</v>
      </c>
      <c r="E827" s="3" t="s">
        <v>3665</v>
      </c>
      <c r="F827" s="2" t="s">
        <v>3666</v>
      </c>
      <c r="G827" s="3" t="s">
        <v>887</v>
      </c>
      <c r="H827" s="4" t="s">
        <v>23</v>
      </c>
      <c r="I827" s="4" t="s">
        <v>23</v>
      </c>
      <c r="J827" s="4" t="s">
        <v>23</v>
      </c>
      <c r="K827" s="4" t="s">
        <v>22</v>
      </c>
      <c r="L827" s="4" t="s">
        <v>23</v>
      </c>
      <c r="M827" s="5" t="s">
        <v>23</v>
      </c>
      <c r="N827" s="5" t="s">
        <v>23</v>
      </c>
      <c r="O827" s="5" t="s">
        <v>23</v>
      </c>
      <c r="P827" s="5" t="s">
        <v>22</v>
      </c>
      <c r="Q827" s="5" t="s">
        <v>22</v>
      </c>
      <c r="R827" s="29" t="s">
        <v>6411</v>
      </c>
      <c r="S827" s="29" t="s">
        <v>6411</v>
      </c>
      <c r="T827" s="29" t="str" cm="1">
        <f t="array" ref="T827">_xlfn.IFS(Q827="×","－",S827="－",R827,S827&lt;&gt;"－",R827+S827)</f>
        <v>－</v>
      </c>
    </row>
    <row r="828" spans="1:20" ht="70.5" customHeight="1" x14ac:dyDescent="0.2">
      <c r="A828" s="9">
        <v>890</v>
      </c>
      <c r="B828" s="3" t="s">
        <v>3667</v>
      </c>
      <c r="C828" s="2" t="s">
        <v>3659</v>
      </c>
      <c r="D828" s="3" t="s">
        <v>3668</v>
      </c>
      <c r="E828" s="3" t="s">
        <v>3669</v>
      </c>
      <c r="F828" s="2" t="s">
        <v>3670</v>
      </c>
      <c r="G828" s="3" t="s">
        <v>3671</v>
      </c>
      <c r="H828" s="4" t="s">
        <v>23</v>
      </c>
      <c r="I828" s="4" t="s">
        <v>23</v>
      </c>
      <c r="J828" s="4" t="s">
        <v>23</v>
      </c>
      <c r="K828" s="4" t="s">
        <v>22</v>
      </c>
      <c r="L828" s="4" t="s">
        <v>23</v>
      </c>
      <c r="M828" s="5" t="s">
        <v>23</v>
      </c>
      <c r="N828" s="5" t="s">
        <v>23</v>
      </c>
      <c r="O828" s="5" t="s">
        <v>23</v>
      </c>
      <c r="P828" s="5" t="s">
        <v>23</v>
      </c>
      <c r="Q828" s="5" t="s">
        <v>22</v>
      </c>
      <c r="R828" s="29" t="s">
        <v>6411</v>
      </c>
      <c r="S828" s="29" t="s">
        <v>6411</v>
      </c>
      <c r="T828" s="29" t="str" cm="1">
        <f t="array" ref="T828">_xlfn.IFS(Q828="×","－",S828="－",R828,S828&lt;&gt;"－",R828+S828)</f>
        <v>－</v>
      </c>
    </row>
    <row r="829" spans="1:20" ht="70.5" customHeight="1" x14ac:dyDescent="0.2">
      <c r="A829" s="9">
        <v>5716</v>
      </c>
      <c r="B829" s="3" t="s">
        <v>3672</v>
      </c>
      <c r="C829" s="2" t="s">
        <v>3659</v>
      </c>
      <c r="D829" s="3" t="s">
        <v>3673</v>
      </c>
      <c r="E829" s="3" t="s">
        <v>3674</v>
      </c>
      <c r="F829" s="2" t="s">
        <v>3675</v>
      </c>
      <c r="G829" s="3" t="s">
        <v>142</v>
      </c>
      <c r="H829" s="4" t="s">
        <v>23</v>
      </c>
      <c r="I829" s="4" t="s">
        <v>23</v>
      </c>
      <c r="J829" s="4" t="s">
        <v>23</v>
      </c>
      <c r="K829" s="4" t="s">
        <v>22</v>
      </c>
      <c r="L829" s="4" t="s">
        <v>23</v>
      </c>
      <c r="M829" s="5" t="s">
        <v>23</v>
      </c>
      <c r="N829" s="5" t="s">
        <v>23</v>
      </c>
      <c r="O829" s="5" t="s">
        <v>59</v>
      </c>
      <c r="P829" s="5" t="s">
        <v>23</v>
      </c>
      <c r="Q829" s="5" t="s">
        <v>22</v>
      </c>
      <c r="R829" s="29" t="s">
        <v>6411</v>
      </c>
      <c r="S829" s="29" t="s">
        <v>6411</v>
      </c>
      <c r="T829" s="29" t="str" cm="1">
        <f t="array" ref="T829">_xlfn.IFS(Q829="×","－",S829="－",R829,S829&lt;&gt;"－",R829+S829)</f>
        <v>－</v>
      </c>
    </row>
    <row r="830" spans="1:20" ht="70.5" customHeight="1" x14ac:dyDescent="0.2">
      <c r="A830" s="9">
        <v>6421</v>
      </c>
      <c r="B830" s="3" t="s">
        <v>3676</v>
      </c>
      <c r="C830" s="2" t="s">
        <v>3659</v>
      </c>
      <c r="D830" s="3" t="s">
        <v>3677</v>
      </c>
      <c r="E830" s="3" t="s">
        <v>3678</v>
      </c>
      <c r="F830" s="2" t="s">
        <v>3679</v>
      </c>
      <c r="G830" s="3" t="s">
        <v>43</v>
      </c>
      <c r="H830" s="4" t="s">
        <v>23</v>
      </c>
      <c r="I830" s="4" t="s">
        <v>23</v>
      </c>
      <c r="J830" s="4" t="s">
        <v>22</v>
      </c>
      <c r="K830" s="4" t="s">
        <v>22</v>
      </c>
      <c r="L830" s="4" t="s">
        <v>23</v>
      </c>
      <c r="M830" s="5" t="s">
        <v>22</v>
      </c>
      <c r="N830" s="5" t="s">
        <v>22</v>
      </c>
      <c r="O830" s="5" t="s">
        <v>23</v>
      </c>
      <c r="P830" s="5" t="s">
        <v>22</v>
      </c>
      <c r="Q830" s="5" t="s">
        <v>22</v>
      </c>
      <c r="R830" s="29" t="s">
        <v>6411</v>
      </c>
      <c r="S830" s="29" t="s">
        <v>6411</v>
      </c>
      <c r="T830" s="29" t="str" cm="1">
        <f t="array" ref="T830">_xlfn.IFS(Q830="×","－",S830="－",R830,S830&lt;&gt;"－",R830+S830)</f>
        <v>－</v>
      </c>
    </row>
    <row r="831" spans="1:20" ht="70.5" customHeight="1" x14ac:dyDescent="0.2">
      <c r="A831" s="9">
        <v>7104</v>
      </c>
      <c r="B831" s="3" t="s">
        <v>3680</v>
      </c>
      <c r="C831" s="2" t="s">
        <v>3659</v>
      </c>
      <c r="D831" s="3" t="s">
        <v>3681</v>
      </c>
      <c r="E831" s="3" t="s">
        <v>3682</v>
      </c>
      <c r="F831" s="2" t="s">
        <v>3662</v>
      </c>
      <c r="G831" s="3" t="s">
        <v>101</v>
      </c>
      <c r="H831" s="4" t="s">
        <v>23</v>
      </c>
      <c r="I831" s="4" t="s">
        <v>23</v>
      </c>
      <c r="J831" s="4" t="s">
        <v>23</v>
      </c>
      <c r="K831" s="4" t="s">
        <v>22</v>
      </c>
      <c r="L831" s="4" t="s">
        <v>23</v>
      </c>
      <c r="M831" s="5" t="s">
        <v>23</v>
      </c>
      <c r="N831" s="5" t="s">
        <v>23</v>
      </c>
      <c r="O831" s="5" t="s">
        <v>23</v>
      </c>
      <c r="P831" s="5" t="s">
        <v>23</v>
      </c>
      <c r="Q831" s="5" t="s">
        <v>23</v>
      </c>
      <c r="R831" s="29">
        <v>27500</v>
      </c>
      <c r="S831" s="29">
        <v>110</v>
      </c>
      <c r="T831" s="29" cm="1">
        <f t="array" ref="T831">_xlfn.IFS(Q831="×","－",S831="－",R831,S831&lt;&gt;"－",R831+S831)</f>
        <v>27610</v>
      </c>
    </row>
    <row r="832" spans="1:20" ht="70.5" customHeight="1" x14ac:dyDescent="0.2">
      <c r="A832" s="9">
        <v>5718</v>
      </c>
      <c r="B832" s="3" t="s">
        <v>3683</v>
      </c>
      <c r="C832" s="2" t="s">
        <v>3659</v>
      </c>
      <c r="D832" s="3" t="s">
        <v>3684</v>
      </c>
      <c r="E832" s="3" t="s">
        <v>3685</v>
      </c>
      <c r="F832" s="2" t="s">
        <v>3686</v>
      </c>
      <c r="G832" s="3" t="s">
        <v>1637</v>
      </c>
      <c r="H832" s="4" t="s">
        <v>23</v>
      </c>
      <c r="I832" s="4" t="s">
        <v>23</v>
      </c>
      <c r="J832" s="4" t="s">
        <v>22</v>
      </c>
      <c r="K832" s="4" t="s">
        <v>22</v>
      </c>
      <c r="L832" s="4" t="s">
        <v>23</v>
      </c>
      <c r="M832" s="5" t="s">
        <v>59</v>
      </c>
      <c r="N832" s="5" t="s">
        <v>59</v>
      </c>
      <c r="O832" s="5" t="s">
        <v>22</v>
      </c>
      <c r="P832" s="5" t="s">
        <v>22</v>
      </c>
      <c r="Q832" s="5" t="s">
        <v>22</v>
      </c>
      <c r="R832" s="29" t="s">
        <v>6411</v>
      </c>
      <c r="S832" s="29" t="s">
        <v>6411</v>
      </c>
      <c r="T832" s="29" t="str" cm="1">
        <f t="array" ref="T832">_xlfn.IFS(Q832="×","－",S832="－",R832,S832&lt;&gt;"－",R832+S832)</f>
        <v>－</v>
      </c>
    </row>
    <row r="833" spans="1:20" ht="70.5" customHeight="1" x14ac:dyDescent="0.2">
      <c r="A833" s="9">
        <v>5719</v>
      </c>
      <c r="B833" s="3" t="s">
        <v>3687</v>
      </c>
      <c r="C833" s="2" t="s">
        <v>3659</v>
      </c>
      <c r="D833" s="3" t="s">
        <v>3688</v>
      </c>
      <c r="E833" s="3" t="s">
        <v>3689</v>
      </c>
      <c r="F833" s="2" t="s">
        <v>3690</v>
      </c>
      <c r="G833" s="3" t="s">
        <v>887</v>
      </c>
      <c r="H833" s="4" t="s">
        <v>23</v>
      </c>
      <c r="I833" s="4" t="s">
        <v>23</v>
      </c>
      <c r="J833" s="4" t="s">
        <v>23</v>
      </c>
      <c r="K833" s="4" t="s">
        <v>22</v>
      </c>
      <c r="L833" s="4" t="s">
        <v>22</v>
      </c>
      <c r="M833" s="5" t="s">
        <v>23</v>
      </c>
      <c r="N833" s="5" t="s">
        <v>23</v>
      </c>
      <c r="O833" s="5" t="s">
        <v>23</v>
      </c>
      <c r="P833" s="5" t="s">
        <v>23</v>
      </c>
      <c r="Q833" s="5" t="s">
        <v>23</v>
      </c>
      <c r="R833" s="29">
        <v>22000</v>
      </c>
      <c r="S833" s="29" t="s">
        <v>6411</v>
      </c>
      <c r="T833" s="29" cm="1">
        <f t="array" ref="T833">_xlfn.IFS(Q833="×","－",S833="－",R833,S833&lt;&gt;"－",R833+S833)</f>
        <v>22000</v>
      </c>
    </row>
    <row r="834" spans="1:20" ht="70.5" customHeight="1" x14ac:dyDescent="0.2">
      <c r="A834" s="9">
        <v>895</v>
      </c>
      <c r="B834" s="3" t="s">
        <v>3691</v>
      </c>
      <c r="C834" s="2" t="s">
        <v>3659</v>
      </c>
      <c r="D834" s="3" t="s">
        <v>3692</v>
      </c>
      <c r="E834" s="3" t="s">
        <v>3693</v>
      </c>
      <c r="F834" s="2" t="s">
        <v>3694</v>
      </c>
      <c r="G834" s="3" t="s">
        <v>101</v>
      </c>
      <c r="H834" s="4" t="s">
        <v>23</v>
      </c>
      <c r="I834" s="4" t="s">
        <v>23</v>
      </c>
      <c r="J834" s="4" t="s">
        <v>23</v>
      </c>
      <c r="K834" s="4" t="s">
        <v>22</v>
      </c>
      <c r="L834" s="4" t="s">
        <v>23</v>
      </c>
      <c r="M834" s="5" t="s">
        <v>23</v>
      </c>
      <c r="N834" s="5" t="s">
        <v>23</v>
      </c>
      <c r="O834" s="5" t="s">
        <v>23</v>
      </c>
      <c r="P834" s="5" t="s">
        <v>23</v>
      </c>
      <c r="Q834" s="5" t="s">
        <v>23</v>
      </c>
      <c r="R834" s="29">
        <v>27500</v>
      </c>
      <c r="S834" s="29">
        <v>110</v>
      </c>
      <c r="T834" s="29" cm="1">
        <f t="array" ref="T834">_xlfn.IFS(Q834="×","－",S834="－",R834,S834&lt;&gt;"－",R834+S834)</f>
        <v>27610</v>
      </c>
    </row>
    <row r="835" spans="1:20" ht="70.5" customHeight="1" x14ac:dyDescent="0.2">
      <c r="A835" s="9">
        <v>896</v>
      </c>
      <c r="B835" s="3" t="s">
        <v>3695</v>
      </c>
      <c r="C835" s="2" t="s">
        <v>3659</v>
      </c>
      <c r="D835" s="3" t="s">
        <v>3696</v>
      </c>
      <c r="E835" s="3" t="s">
        <v>3697</v>
      </c>
      <c r="F835" s="2" t="s">
        <v>3694</v>
      </c>
      <c r="G835" s="3" t="s">
        <v>101</v>
      </c>
      <c r="H835" s="4" t="s">
        <v>23</v>
      </c>
      <c r="I835" s="4" t="s">
        <v>23</v>
      </c>
      <c r="J835" s="4" t="s">
        <v>23</v>
      </c>
      <c r="K835" s="4" t="s">
        <v>22</v>
      </c>
      <c r="L835" s="4" t="s">
        <v>23</v>
      </c>
      <c r="M835" s="5" t="s">
        <v>23</v>
      </c>
      <c r="N835" s="5" t="s">
        <v>23</v>
      </c>
      <c r="O835" s="5" t="s">
        <v>23</v>
      </c>
      <c r="P835" s="5" t="s">
        <v>23</v>
      </c>
      <c r="Q835" s="5" t="s">
        <v>22</v>
      </c>
      <c r="R835" s="29" t="s">
        <v>6411</v>
      </c>
      <c r="S835" s="29">
        <v>110</v>
      </c>
      <c r="T835" s="29" t="str" cm="1">
        <f t="array" ref="T835">_xlfn.IFS(Q835="×","－",S835="－",R835,S835&lt;&gt;"－",R835+S835)</f>
        <v>－</v>
      </c>
    </row>
    <row r="836" spans="1:20" ht="70.5" customHeight="1" x14ac:dyDescent="0.2">
      <c r="A836" s="9">
        <v>5722</v>
      </c>
      <c r="B836" s="3" t="s">
        <v>3698</v>
      </c>
      <c r="C836" s="2" t="s">
        <v>3659</v>
      </c>
      <c r="D836" s="3" t="s">
        <v>3699</v>
      </c>
      <c r="E836" s="3" t="s">
        <v>3700</v>
      </c>
      <c r="F836" s="2" t="s">
        <v>3701</v>
      </c>
      <c r="G836" s="3" t="s">
        <v>43</v>
      </c>
      <c r="H836" s="4" t="s">
        <v>23</v>
      </c>
      <c r="I836" s="4" t="s">
        <v>23</v>
      </c>
      <c r="J836" s="4" t="s">
        <v>23</v>
      </c>
      <c r="K836" s="4" t="s">
        <v>22</v>
      </c>
      <c r="L836" s="4" t="s">
        <v>23</v>
      </c>
      <c r="M836" s="5" t="s">
        <v>23</v>
      </c>
      <c r="N836" s="5" t="s">
        <v>23</v>
      </c>
      <c r="O836" s="5" t="s">
        <v>22</v>
      </c>
      <c r="P836" s="5" t="s">
        <v>22</v>
      </c>
      <c r="Q836" s="5" t="s">
        <v>23</v>
      </c>
      <c r="R836" s="29">
        <v>38500</v>
      </c>
      <c r="S836" s="29" t="s">
        <v>6411</v>
      </c>
      <c r="T836" s="29" cm="1">
        <f t="array" ref="T836">_xlfn.IFS(Q836="×","－",S836="－",R836,S836&lt;&gt;"－",R836+S836)</f>
        <v>38500</v>
      </c>
    </row>
    <row r="837" spans="1:20" ht="70.5" customHeight="1" x14ac:dyDescent="0.2">
      <c r="A837" s="9">
        <v>9011</v>
      </c>
      <c r="B837" s="3" t="s">
        <v>3702</v>
      </c>
      <c r="C837" s="2" t="s">
        <v>3659</v>
      </c>
      <c r="D837" s="3" t="s">
        <v>3703</v>
      </c>
      <c r="E837" s="3" t="s">
        <v>3704</v>
      </c>
      <c r="F837" s="2" t="s">
        <v>3705</v>
      </c>
      <c r="G837" s="3" t="s">
        <v>155</v>
      </c>
      <c r="H837" s="4" t="s">
        <v>23</v>
      </c>
      <c r="I837" s="4" t="s">
        <v>23</v>
      </c>
      <c r="J837" s="4" t="s">
        <v>23</v>
      </c>
      <c r="K837" s="4" t="s">
        <v>22</v>
      </c>
      <c r="L837" s="4" t="s">
        <v>23</v>
      </c>
      <c r="M837" s="5" t="s">
        <v>23</v>
      </c>
      <c r="N837" s="5" t="s">
        <v>23</v>
      </c>
      <c r="O837" s="5" t="s">
        <v>23</v>
      </c>
      <c r="P837" s="5" t="s">
        <v>23</v>
      </c>
      <c r="Q837" s="5" t="s">
        <v>22</v>
      </c>
      <c r="R837" s="29" t="s">
        <v>6411</v>
      </c>
      <c r="S837" s="29">
        <v>1210</v>
      </c>
      <c r="T837" s="29" t="str" cm="1">
        <f t="array" ref="T837">_xlfn.IFS(Q837="×","－",S837="－",R837,S837&lt;&gt;"－",R837+S837)</f>
        <v>－</v>
      </c>
    </row>
    <row r="838" spans="1:20" ht="70.5" customHeight="1" x14ac:dyDescent="0.2">
      <c r="A838" s="9">
        <v>897</v>
      </c>
      <c r="B838" s="3" t="s">
        <v>3706</v>
      </c>
      <c r="C838" s="2" t="s">
        <v>3659</v>
      </c>
      <c r="D838" s="3" t="s">
        <v>3707</v>
      </c>
      <c r="E838" s="3" t="s">
        <v>3708</v>
      </c>
      <c r="F838" s="2" t="s">
        <v>3709</v>
      </c>
      <c r="G838" s="3" t="s">
        <v>412</v>
      </c>
      <c r="H838" s="4" t="s">
        <v>23</v>
      </c>
      <c r="I838" s="4" t="s">
        <v>23</v>
      </c>
      <c r="J838" s="4" t="s">
        <v>23</v>
      </c>
      <c r="K838" s="4" t="s">
        <v>22</v>
      </c>
      <c r="L838" s="4" t="s">
        <v>22</v>
      </c>
      <c r="M838" s="5" t="s">
        <v>23</v>
      </c>
      <c r="N838" s="5" t="s">
        <v>23</v>
      </c>
      <c r="O838" s="5" t="s">
        <v>23</v>
      </c>
      <c r="P838" s="5" t="s">
        <v>22</v>
      </c>
      <c r="Q838" s="5" t="s">
        <v>22</v>
      </c>
      <c r="R838" s="29" t="s">
        <v>6411</v>
      </c>
      <c r="S838" s="29" t="s">
        <v>6411</v>
      </c>
      <c r="T838" s="29" t="str" cm="1">
        <f t="array" ref="T838">_xlfn.IFS(Q838="×","－",S838="－",R838,S838&lt;&gt;"－",R838+S838)</f>
        <v>－</v>
      </c>
    </row>
    <row r="839" spans="1:20" ht="70.5" customHeight="1" x14ac:dyDescent="0.2">
      <c r="A839" s="9">
        <v>865</v>
      </c>
      <c r="B839" s="3" t="s">
        <v>3710</v>
      </c>
      <c r="C839" s="2" t="s">
        <v>3659</v>
      </c>
      <c r="D839" s="3" t="s">
        <v>3711</v>
      </c>
      <c r="E839" s="3" t="s">
        <v>3712</v>
      </c>
      <c r="F839" s="2" t="s">
        <v>3713</v>
      </c>
      <c r="G839" s="3" t="s">
        <v>142</v>
      </c>
      <c r="H839" s="4" t="s">
        <v>23</v>
      </c>
      <c r="I839" s="4" t="s">
        <v>23</v>
      </c>
      <c r="J839" s="4" t="s">
        <v>22</v>
      </c>
      <c r="K839" s="4" t="s">
        <v>22</v>
      </c>
      <c r="L839" s="4" t="s">
        <v>23</v>
      </c>
      <c r="M839" s="5" t="s">
        <v>22</v>
      </c>
      <c r="N839" s="5" t="s">
        <v>22</v>
      </c>
      <c r="O839" s="5" t="s">
        <v>22</v>
      </c>
      <c r="P839" s="5" t="s">
        <v>23</v>
      </c>
      <c r="Q839" s="5" t="s">
        <v>22</v>
      </c>
      <c r="R839" s="29" t="s">
        <v>6411</v>
      </c>
      <c r="S839" s="29" t="s">
        <v>6411</v>
      </c>
      <c r="T839" s="29" t="str" cm="1">
        <f t="array" ref="T839">_xlfn.IFS(Q839="×","－",S839="－",R839,S839&lt;&gt;"－",R839+S839)</f>
        <v>－</v>
      </c>
    </row>
    <row r="840" spans="1:20" ht="70.5" customHeight="1" x14ac:dyDescent="0.2">
      <c r="A840" s="9">
        <v>868</v>
      </c>
      <c r="B840" s="3" t="s">
        <v>3714</v>
      </c>
      <c r="C840" s="2" t="s">
        <v>3659</v>
      </c>
      <c r="D840" s="3" t="s">
        <v>3715</v>
      </c>
      <c r="E840" s="3" t="s">
        <v>3716</v>
      </c>
      <c r="F840" s="2" t="s">
        <v>3717</v>
      </c>
      <c r="G840" s="3" t="s">
        <v>3718</v>
      </c>
      <c r="H840" s="4" t="s">
        <v>23</v>
      </c>
      <c r="I840" s="4" t="s">
        <v>23</v>
      </c>
      <c r="J840" s="4" t="s">
        <v>23</v>
      </c>
      <c r="K840" s="4" t="s">
        <v>22</v>
      </c>
      <c r="L840" s="4" t="s">
        <v>23</v>
      </c>
      <c r="M840" s="5" t="s">
        <v>23</v>
      </c>
      <c r="N840" s="5" t="s">
        <v>23</v>
      </c>
      <c r="O840" s="5" t="s">
        <v>23</v>
      </c>
      <c r="P840" s="5" t="s">
        <v>22</v>
      </c>
      <c r="Q840" s="5" t="s">
        <v>22</v>
      </c>
      <c r="R840" s="29" t="s">
        <v>6411</v>
      </c>
      <c r="S840" s="29" t="s">
        <v>6411</v>
      </c>
      <c r="T840" s="29" t="str" cm="1">
        <f t="array" ref="T840">_xlfn.IFS(Q840="×","－",S840="－",R840,S840&lt;&gt;"－",R840+S840)</f>
        <v>－</v>
      </c>
    </row>
    <row r="841" spans="1:20" ht="70.5" customHeight="1" x14ac:dyDescent="0.2">
      <c r="A841" s="9">
        <v>5724</v>
      </c>
      <c r="B841" s="3" t="s">
        <v>3719</v>
      </c>
      <c r="C841" s="2" t="s">
        <v>3659</v>
      </c>
      <c r="D841" s="3" t="s">
        <v>3720</v>
      </c>
      <c r="E841" s="3" t="s">
        <v>3721</v>
      </c>
      <c r="F841" s="2" t="s">
        <v>3722</v>
      </c>
      <c r="G841" s="3" t="s">
        <v>3723</v>
      </c>
      <c r="H841" s="4" t="s">
        <v>23</v>
      </c>
      <c r="I841" s="4" t="s">
        <v>23</v>
      </c>
      <c r="J841" s="4" t="s">
        <v>23</v>
      </c>
      <c r="K841" s="4" t="s">
        <v>23</v>
      </c>
      <c r="L841" s="4" t="s">
        <v>22</v>
      </c>
      <c r="M841" s="5" t="s">
        <v>23</v>
      </c>
      <c r="N841" s="5" t="s">
        <v>23</v>
      </c>
      <c r="O841" s="5" t="s">
        <v>23</v>
      </c>
      <c r="P841" s="5" t="s">
        <v>23</v>
      </c>
      <c r="Q841" s="5" t="s">
        <v>23</v>
      </c>
      <c r="R841" s="29">
        <v>11000</v>
      </c>
      <c r="S841" s="29">
        <v>825</v>
      </c>
      <c r="T841" s="29" cm="1">
        <f t="array" ref="T841">_xlfn.IFS(Q841="×","－",S841="－",R841,S841&lt;&gt;"－",R841+S841)</f>
        <v>11825</v>
      </c>
    </row>
    <row r="842" spans="1:20" ht="70.5" customHeight="1" x14ac:dyDescent="0.2">
      <c r="A842" s="9">
        <v>9061</v>
      </c>
      <c r="B842" s="3" t="s">
        <v>3724</v>
      </c>
      <c r="C842" s="2" t="s">
        <v>3659</v>
      </c>
      <c r="D842" s="3" t="s">
        <v>3725</v>
      </c>
      <c r="E842" s="3" t="s">
        <v>3726</v>
      </c>
      <c r="F842" s="2" t="s">
        <v>3727</v>
      </c>
      <c r="G842" s="3" t="s">
        <v>3728</v>
      </c>
      <c r="H842" s="4" t="s">
        <v>23</v>
      </c>
      <c r="I842" s="4" t="s">
        <v>23</v>
      </c>
      <c r="J842" s="4" t="s">
        <v>23</v>
      </c>
      <c r="K842" s="4" t="s">
        <v>23</v>
      </c>
      <c r="L842" s="4" t="s">
        <v>23</v>
      </c>
      <c r="M842" s="5" t="s">
        <v>23</v>
      </c>
      <c r="N842" s="5" t="s">
        <v>23</v>
      </c>
      <c r="O842" s="5" t="s">
        <v>23</v>
      </c>
      <c r="P842" s="5" t="s">
        <v>23</v>
      </c>
      <c r="Q842" s="5" t="s">
        <v>23</v>
      </c>
      <c r="R842" s="29">
        <v>25460</v>
      </c>
      <c r="S842" s="29">
        <v>1800</v>
      </c>
      <c r="T842" s="29" cm="1">
        <f t="array" ref="T842">_xlfn.IFS(Q842="×","－",S842="－",R842,S842&lt;&gt;"－",R842+S842)</f>
        <v>27260</v>
      </c>
    </row>
    <row r="843" spans="1:20" ht="70.5" customHeight="1" x14ac:dyDescent="0.2">
      <c r="A843" s="9">
        <v>6978</v>
      </c>
      <c r="B843" s="3" t="s">
        <v>3729</v>
      </c>
      <c r="C843" s="2" t="s">
        <v>3659</v>
      </c>
      <c r="D843" s="3" t="s">
        <v>3730</v>
      </c>
      <c r="E843" s="3" t="s">
        <v>3731</v>
      </c>
      <c r="F843" s="2" t="s">
        <v>3732</v>
      </c>
      <c r="G843" s="3" t="s">
        <v>3733</v>
      </c>
      <c r="H843" s="4" t="s">
        <v>23</v>
      </c>
      <c r="I843" s="4" t="s">
        <v>23</v>
      </c>
      <c r="J843" s="4" t="s">
        <v>22</v>
      </c>
      <c r="K843" s="4" t="s">
        <v>22</v>
      </c>
      <c r="L843" s="4" t="s">
        <v>22</v>
      </c>
      <c r="M843" s="5" t="s">
        <v>22</v>
      </c>
      <c r="N843" s="5" t="s">
        <v>22</v>
      </c>
      <c r="O843" s="5" t="s">
        <v>22</v>
      </c>
      <c r="P843" s="5" t="s">
        <v>23</v>
      </c>
      <c r="Q843" s="5" t="s">
        <v>22</v>
      </c>
      <c r="R843" s="29" t="s">
        <v>6411</v>
      </c>
      <c r="S843" s="29">
        <v>3300</v>
      </c>
      <c r="T843" s="29" t="str" cm="1">
        <f t="array" ref="T843">_xlfn.IFS(Q843="×","－",S843="－",R843,S843&lt;&gt;"－",R843+S843)</f>
        <v>－</v>
      </c>
    </row>
    <row r="844" spans="1:20" ht="70.5" customHeight="1" x14ac:dyDescent="0.2">
      <c r="A844" s="9">
        <v>2052</v>
      </c>
      <c r="B844" s="3" t="s">
        <v>3734</v>
      </c>
      <c r="C844" s="2" t="s">
        <v>3659</v>
      </c>
      <c r="D844" s="3" t="s">
        <v>3735</v>
      </c>
      <c r="E844" s="3" t="s">
        <v>3736</v>
      </c>
      <c r="F844" s="2" t="s">
        <v>3737</v>
      </c>
      <c r="G844" s="3" t="s">
        <v>101</v>
      </c>
      <c r="H844" s="4" t="s">
        <v>23</v>
      </c>
      <c r="I844" s="4" t="s">
        <v>23</v>
      </c>
      <c r="J844" s="4" t="s">
        <v>23</v>
      </c>
      <c r="K844" s="4" t="s">
        <v>22</v>
      </c>
      <c r="L844" s="4" t="s">
        <v>23</v>
      </c>
      <c r="M844" s="5" t="s">
        <v>23</v>
      </c>
      <c r="N844" s="5" t="s">
        <v>23</v>
      </c>
      <c r="O844" s="5" t="s">
        <v>23</v>
      </c>
      <c r="P844" s="5" t="s">
        <v>23</v>
      </c>
      <c r="Q844" s="5" t="s">
        <v>22</v>
      </c>
      <c r="R844" s="29" t="s">
        <v>6411</v>
      </c>
      <c r="S844" s="29">
        <v>1100</v>
      </c>
      <c r="T844" s="29" t="str" cm="1">
        <f t="array" ref="T844">_xlfn.IFS(Q844="×","－",S844="－",R844,S844&lt;&gt;"－",R844+S844)</f>
        <v>－</v>
      </c>
    </row>
    <row r="845" spans="1:20" ht="70.5" customHeight="1" x14ac:dyDescent="0.2">
      <c r="A845" s="9">
        <v>7972</v>
      </c>
      <c r="B845" s="3" t="s">
        <v>3738</v>
      </c>
      <c r="C845" s="2" t="s">
        <v>3659</v>
      </c>
      <c r="D845" s="3" t="s">
        <v>3739</v>
      </c>
      <c r="E845" s="3" t="s">
        <v>3740</v>
      </c>
      <c r="F845" s="2" t="s">
        <v>3741</v>
      </c>
      <c r="G845" s="3" t="s">
        <v>3345</v>
      </c>
      <c r="H845" s="4" t="s">
        <v>23</v>
      </c>
      <c r="I845" s="4" t="s">
        <v>23</v>
      </c>
      <c r="J845" s="4" t="s">
        <v>23</v>
      </c>
      <c r="K845" s="4" t="s">
        <v>22</v>
      </c>
      <c r="L845" s="4" t="s">
        <v>23</v>
      </c>
      <c r="M845" s="5" t="s">
        <v>23</v>
      </c>
      <c r="N845" s="5" t="s">
        <v>23</v>
      </c>
      <c r="O845" s="5" t="s">
        <v>23</v>
      </c>
      <c r="P845" s="5" t="s">
        <v>23</v>
      </c>
      <c r="Q845" s="5" t="s">
        <v>23</v>
      </c>
      <c r="R845" s="29">
        <v>16500</v>
      </c>
      <c r="S845" s="29" t="s">
        <v>6411</v>
      </c>
      <c r="T845" s="29" cm="1">
        <f t="array" ref="T845">_xlfn.IFS(Q845="×","－",S845="－",R845,S845&lt;&gt;"－",R845+S845)</f>
        <v>16500</v>
      </c>
    </row>
    <row r="846" spans="1:20" ht="70.5" customHeight="1" x14ac:dyDescent="0.2">
      <c r="A846" s="9">
        <v>2049</v>
      </c>
      <c r="B846" s="3" t="s">
        <v>3742</v>
      </c>
      <c r="C846" s="2" t="s">
        <v>3659</v>
      </c>
      <c r="D846" s="3" t="s">
        <v>3743</v>
      </c>
      <c r="E846" s="3" t="s">
        <v>3744</v>
      </c>
      <c r="F846" s="2" t="s">
        <v>3745</v>
      </c>
      <c r="G846" s="3" t="s">
        <v>3746</v>
      </c>
      <c r="H846" s="4" t="s">
        <v>23</v>
      </c>
      <c r="I846" s="4" t="s">
        <v>23</v>
      </c>
      <c r="J846" s="4" t="s">
        <v>23</v>
      </c>
      <c r="K846" s="4" t="s">
        <v>22</v>
      </c>
      <c r="L846" s="4" t="s">
        <v>22</v>
      </c>
      <c r="M846" s="5" t="s">
        <v>23</v>
      </c>
      <c r="N846" s="5" t="s">
        <v>23</v>
      </c>
      <c r="O846" s="5" t="s">
        <v>23</v>
      </c>
      <c r="P846" s="5" t="s">
        <v>22</v>
      </c>
      <c r="Q846" s="5" t="s">
        <v>22</v>
      </c>
      <c r="R846" s="29" t="s">
        <v>6411</v>
      </c>
      <c r="S846" s="29" t="s">
        <v>6411</v>
      </c>
      <c r="T846" s="29" t="str" cm="1">
        <f t="array" ref="T846">_xlfn.IFS(Q846="×","－",S846="－",R846,S846&lt;&gt;"－",R846+S846)</f>
        <v>－</v>
      </c>
    </row>
    <row r="847" spans="1:20" ht="70.5" customHeight="1" x14ac:dyDescent="0.2">
      <c r="A847" s="9">
        <v>2054</v>
      </c>
      <c r="B847" s="3" t="s">
        <v>3747</v>
      </c>
      <c r="C847" s="2" t="s">
        <v>3659</v>
      </c>
      <c r="D847" s="3" t="s">
        <v>3748</v>
      </c>
      <c r="E847" s="3" t="s">
        <v>3749</v>
      </c>
      <c r="F847" s="2" t="s">
        <v>3750</v>
      </c>
      <c r="G847" s="3" t="s">
        <v>3137</v>
      </c>
      <c r="H847" s="4" t="s">
        <v>23</v>
      </c>
      <c r="I847" s="4" t="s">
        <v>23</v>
      </c>
      <c r="J847" s="4" t="s">
        <v>23</v>
      </c>
      <c r="K847" s="4" t="s">
        <v>22</v>
      </c>
      <c r="L847" s="4" t="s">
        <v>22</v>
      </c>
      <c r="M847" s="5" t="s">
        <v>22</v>
      </c>
      <c r="N847" s="5" t="s">
        <v>23</v>
      </c>
      <c r="O847" s="5" t="s">
        <v>23</v>
      </c>
      <c r="P847" s="5" t="s">
        <v>22</v>
      </c>
      <c r="Q847" s="5" t="s">
        <v>22</v>
      </c>
      <c r="R847" s="29" t="s">
        <v>6411</v>
      </c>
      <c r="S847" s="29" t="s">
        <v>6411</v>
      </c>
      <c r="T847" s="29" t="str" cm="1">
        <f t="array" ref="T847">_xlfn.IFS(Q847="×","－",S847="－",R847,S847&lt;&gt;"－",R847+S847)</f>
        <v>－</v>
      </c>
    </row>
    <row r="848" spans="1:20" ht="70.5" customHeight="1" x14ac:dyDescent="0.2">
      <c r="A848" s="9">
        <v>2055</v>
      </c>
      <c r="B848" s="3" t="s">
        <v>3751</v>
      </c>
      <c r="C848" s="2" t="s">
        <v>3659</v>
      </c>
      <c r="D848" s="3" t="s">
        <v>3752</v>
      </c>
      <c r="E848" s="3" t="s">
        <v>3753</v>
      </c>
      <c r="F848" s="2" t="s">
        <v>3754</v>
      </c>
      <c r="G848" s="3" t="s">
        <v>3755</v>
      </c>
      <c r="H848" s="4" t="s">
        <v>23</v>
      </c>
      <c r="I848" s="4" t="s">
        <v>23</v>
      </c>
      <c r="J848" s="4" t="s">
        <v>23</v>
      </c>
      <c r="K848" s="4" t="s">
        <v>22</v>
      </c>
      <c r="L848" s="4" t="s">
        <v>22</v>
      </c>
      <c r="M848" s="5" t="s">
        <v>23</v>
      </c>
      <c r="N848" s="5" t="s">
        <v>23</v>
      </c>
      <c r="O848" s="5" t="s">
        <v>23</v>
      </c>
      <c r="P848" s="5" t="s">
        <v>23</v>
      </c>
      <c r="Q848" s="5" t="s">
        <v>23</v>
      </c>
      <c r="R848" s="29">
        <v>19800</v>
      </c>
      <c r="S848" s="29" t="s">
        <v>6411</v>
      </c>
      <c r="T848" s="29" cm="1">
        <f t="array" ref="T848">_xlfn.IFS(Q848="×","－",S848="－",R848,S848&lt;&gt;"－",R848+S848)</f>
        <v>19800</v>
      </c>
    </row>
    <row r="849" spans="1:20" ht="70.5" customHeight="1" x14ac:dyDescent="0.2">
      <c r="A849" s="9">
        <v>2163</v>
      </c>
      <c r="B849" s="3" t="s">
        <v>3756</v>
      </c>
      <c r="C849" s="2" t="s">
        <v>3659</v>
      </c>
      <c r="D849" s="3" t="s">
        <v>3757</v>
      </c>
      <c r="E849" s="3" t="s">
        <v>3758</v>
      </c>
      <c r="F849" s="2" t="s">
        <v>3759</v>
      </c>
      <c r="G849" s="3" t="s">
        <v>219</v>
      </c>
      <c r="H849" s="4" t="s">
        <v>23</v>
      </c>
      <c r="I849" s="4" t="s">
        <v>23</v>
      </c>
      <c r="J849" s="4" t="s">
        <v>23</v>
      </c>
      <c r="K849" s="4" t="s">
        <v>23</v>
      </c>
      <c r="L849" s="4" t="s">
        <v>23</v>
      </c>
      <c r="M849" s="5" t="s">
        <v>23</v>
      </c>
      <c r="N849" s="5" t="s">
        <v>23</v>
      </c>
      <c r="O849" s="5" t="s">
        <v>23</v>
      </c>
      <c r="P849" s="5" t="s">
        <v>23</v>
      </c>
      <c r="Q849" s="5" t="s">
        <v>23</v>
      </c>
      <c r="R849" s="29">
        <v>17600</v>
      </c>
      <c r="S849" s="29" t="s">
        <v>6411</v>
      </c>
      <c r="T849" s="29" cm="1">
        <f t="array" ref="T849">_xlfn.IFS(Q849="×","－",S849="－",R849,S849&lt;&gt;"－",R849+S849)</f>
        <v>17600</v>
      </c>
    </row>
    <row r="850" spans="1:20" ht="70.5" customHeight="1" x14ac:dyDescent="0.2">
      <c r="A850" s="9">
        <v>9068</v>
      </c>
      <c r="B850" s="3" t="s">
        <v>3760</v>
      </c>
      <c r="C850" s="2" t="s">
        <v>3659</v>
      </c>
      <c r="D850" s="3" t="s">
        <v>3761</v>
      </c>
      <c r="E850" s="3" t="s">
        <v>3762</v>
      </c>
      <c r="F850" s="2" t="s">
        <v>3763</v>
      </c>
      <c r="G850" s="3" t="s">
        <v>440</v>
      </c>
      <c r="H850" s="4" t="s">
        <v>23</v>
      </c>
      <c r="I850" s="4" t="s">
        <v>23</v>
      </c>
      <c r="J850" s="4" t="s">
        <v>23</v>
      </c>
      <c r="K850" s="4" t="s">
        <v>22</v>
      </c>
      <c r="L850" s="4" t="s">
        <v>23</v>
      </c>
      <c r="M850" s="5" t="s">
        <v>23</v>
      </c>
      <c r="N850" s="5" t="s">
        <v>23</v>
      </c>
      <c r="O850" s="5" t="s">
        <v>23</v>
      </c>
      <c r="P850" s="5" t="s">
        <v>23</v>
      </c>
      <c r="Q850" s="5" t="s">
        <v>23</v>
      </c>
      <c r="R850" s="29">
        <v>29000</v>
      </c>
      <c r="S850" s="29" t="s">
        <v>6411</v>
      </c>
      <c r="T850" s="29" cm="1">
        <f t="array" ref="T850">_xlfn.IFS(Q850="×","－",S850="－",R850,S850&lt;&gt;"－",R850+S850)</f>
        <v>29000</v>
      </c>
    </row>
    <row r="851" spans="1:20" ht="70.5" customHeight="1" x14ac:dyDescent="0.2">
      <c r="A851" s="9">
        <v>2757</v>
      </c>
      <c r="B851" s="3" t="s">
        <v>3764</v>
      </c>
      <c r="C851" s="2" t="s">
        <v>3659</v>
      </c>
      <c r="D851" s="3" t="s">
        <v>3765</v>
      </c>
      <c r="E851" s="3" t="s">
        <v>3766</v>
      </c>
      <c r="F851" s="2" t="s">
        <v>3767</v>
      </c>
      <c r="G851" s="3" t="s">
        <v>3768</v>
      </c>
      <c r="H851" s="4" t="s">
        <v>23</v>
      </c>
      <c r="I851" s="4" t="s">
        <v>23</v>
      </c>
      <c r="J851" s="4" t="s">
        <v>23</v>
      </c>
      <c r="K851" s="4" t="s">
        <v>22</v>
      </c>
      <c r="L851" s="4" t="s">
        <v>23</v>
      </c>
      <c r="M851" s="5" t="s">
        <v>23</v>
      </c>
      <c r="N851" s="5" t="s">
        <v>23</v>
      </c>
      <c r="O851" s="5" t="s">
        <v>23</v>
      </c>
      <c r="P851" s="5" t="s">
        <v>23</v>
      </c>
      <c r="Q851" s="5" t="s">
        <v>23</v>
      </c>
      <c r="R851" s="29">
        <v>33000</v>
      </c>
      <c r="S851" s="29">
        <v>1210</v>
      </c>
      <c r="T851" s="29" cm="1">
        <f t="array" ref="T851">_xlfn.IFS(Q851="×","－",S851="－",R851,S851&lt;&gt;"－",R851+S851)</f>
        <v>34210</v>
      </c>
    </row>
    <row r="852" spans="1:20" ht="70.5" customHeight="1" x14ac:dyDescent="0.2">
      <c r="A852" s="9">
        <v>6633</v>
      </c>
      <c r="B852" s="3" t="s">
        <v>3769</v>
      </c>
      <c r="C852" s="2" t="s">
        <v>3659</v>
      </c>
      <c r="D852" s="3" t="s">
        <v>3770</v>
      </c>
      <c r="E852" s="3" t="s">
        <v>3771</v>
      </c>
      <c r="F852" s="2" t="s">
        <v>3772</v>
      </c>
      <c r="G852" s="3" t="s">
        <v>155</v>
      </c>
      <c r="H852" s="4" t="s">
        <v>23</v>
      </c>
      <c r="I852" s="4" t="s">
        <v>23</v>
      </c>
      <c r="J852" s="4" t="s">
        <v>22</v>
      </c>
      <c r="K852" s="4" t="s">
        <v>22</v>
      </c>
      <c r="L852" s="4" t="s">
        <v>23</v>
      </c>
      <c r="M852" s="5" t="s">
        <v>23</v>
      </c>
      <c r="N852" s="5" t="s">
        <v>22</v>
      </c>
      <c r="O852" s="5" t="s">
        <v>22</v>
      </c>
      <c r="P852" s="5" t="s">
        <v>22</v>
      </c>
      <c r="Q852" s="5" t="s">
        <v>22</v>
      </c>
      <c r="R852" s="29" t="s">
        <v>6411</v>
      </c>
      <c r="S852" s="29" t="s">
        <v>6411</v>
      </c>
      <c r="T852" s="29" t="str" cm="1">
        <f t="array" ref="T852">_xlfn.IFS(Q852="×","－",S852="－",R852,S852&lt;&gt;"－",R852+S852)</f>
        <v>－</v>
      </c>
    </row>
    <row r="853" spans="1:20" ht="70.5" customHeight="1" x14ac:dyDescent="0.2">
      <c r="A853" s="9">
        <v>872</v>
      </c>
      <c r="B853" s="3" t="s">
        <v>3773</v>
      </c>
      <c r="C853" s="2" t="s">
        <v>3659</v>
      </c>
      <c r="D853" s="3" t="s">
        <v>3774</v>
      </c>
      <c r="E853" s="3" t="s">
        <v>3775</v>
      </c>
      <c r="F853" s="2" t="s">
        <v>3776</v>
      </c>
      <c r="G853" s="3" t="s">
        <v>2584</v>
      </c>
      <c r="H853" s="4" t="s">
        <v>23</v>
      </c>
      <c r="I853" s="4" t="s">
        <v>23</v>
      </c>
      <c r="J853" s="4" t="s">
        <v>23</v>
      </c>
      <c r="K853" s="4" t="s">
        <v>23</v>
      </c>
      <c r="L853" s="4" t="s">
        <v>23</v>
      </c>
      <c r="M853" s="5" t="s">
        <v>23</v>
      </c>
      <c r="N853" s="5" t="s">
        <v>23</v>
      </c>
      <c r="O853" s="5" t="s">
        <v>23</v>
      </c>
      <c r="P853" s="5" t="s">
        <v>23</v>
      </c>
      <c r="Q853" s="5" t="s">
        <v>23</v>
      </c>
      <c r="R853" s="29">
        <v>11000</v>
      </c>
      <c r="S853" s="29" t="s">
        <v>6411</v>
      </c>
      <c r="T853" s="29" cm="1">
        <f t="array" ref="T853">_xlfn.IFS(Q853="×","－",S853="－",R853,S853&lt;&gt;"－",R853+S853)</f>
        <v>11000</v>
      </c>
    </row>
    <row r="854" spans="1:20" ht="70.5" customHeight="1" x14ac:dyDescent="0.2">
      <c r="A854" s="9">
        <v>874</v>
      </c>
      <c r="B854" s="3" t="s">
        <v>3777</v>
      </c>
      <c r="C854" s="2" t="s">
        <v>3659</v>
      </c>
      <c r="D854" s="3" t="s">
        <v>3778</v>
      </c>
      <c r="E854" s="3" t="s">
        <v>3779</v>
      </c>
      <c r="F854" s="2" t="s">
        <v>3780</v>
      </c>
      <c r="G854" s="3" t="s">
        <v>3781</v>
      </c>
      <c r="H854" s="4" t="s">
        <v>23</v>
      </c>
      <c r="I854" s="4" t="s">
        <v>23</v>
      </c>
      <c r="J854" s="4" t="s">
        <v>23</v>
      </c>
      <c r="K854" s="4" t="s">
        <v>23</v>
      </c>
      <c r="L854" s="4" t="s">
        <v>23</v>
      </c>
      <c r="M854" s="5" t="s">
        <v>23</v>
      </c>
      <c r="N854" s="5" t="s">
        <v>23</v>
      </c>
      <c r="O854" s="5" t="s">
        <v>23</v>
      </c>
      <c r="P854" s="5" t="s">
        <v>22</v>
      </c>
      <c r="Q854" s="5" t="s">
        <v>22</v>
      </c>
      <c r="R854" s="29" t="s">
        <v>6411</v>
      </c>
      <c r="S854" s="29" t="s">
        <v>6411</v>
      </c>
      <c r="T854" s="29" t="str" cm="1">
        <f t="array" ref="T854">_xlfn.IFS(Q854="×","－",S854="－",R854,S854&lt;&gt;"－",R854+S854)</f>
        <v>－</v>
      </c>
    </row>
    <row r="855" spans="1:20" ht="70.5" customHeight="1" x14ac:dyDescent="0.2">
      <c r="A855" s="9">
        <v>879</v>
      </c>
      <c r="B855" s="3" t="s">
        <v>3782</v>
      </c>
      <c r="C855" s="2" t="s">
        <v>3659</v>
      </c>
      <c r="D855" s="3" t="s">
        <v>3783</v>
      </c>
      <c r="E855" s="3" t="s">
        <v>3784</v>
      </c>
      <c r="F855" s="2" t="s">
        <v>3785</v>
      </c>
      <c r="G855" s="3" t="s">
        <v>1214</v>
      </c>
      <c r="H855" s="4" t="s">
        <v>23</v>
      </c>
      <c r="I855" s="4" t="s">
        <v>22</v>
      </c>
      <c r="J855" s="4" t="s">
        <v>22</v>
      </c>
      <c r="K855" s="4" t="s">
        <v>22</v>
      </c>
      <c r="L855" s="4" t="s">
        <v>23</v>
      </c>
      <c r="M855" s="5" t="s">
        <v>22</v>
      </c>
      <c r="N855" s="5" t="s">
        <v>22</v>
      </c>
      <c r="O855" s="5" t="s">
        <v>23</v>
      </c>
      <c r="P855" s="5" t="s">
        <v>23</v>
      </c>
      <c r="Q855" s="5" t="s">
        <v>23</v>
      </c>
      <c r="R855" s="29">
        <v>11120</v>
      </c>
      <c r="S855" s="29" t="s">
        <v>6411</v>
      </c>
      <c r="T855" s="29" cm="1">
        <f t="array" ref="T855">_xlfn.IFS(Q855="×","－",S855="－",R855,S855&lt;&gt;"－",R855+S855)</f>
        <v>11120</v>
      </c>
    </row>
    <row r="856" spans="1:20" ht="70.5" customHeight="1" x14ac:dyDescent="0.2">
      <c r="A856" s="9">
        <v>6738</v>
      </c>
      <c r="B856" s="3" t="s">
        <v>3786</v>
      </c>
      <c r="C856" s="2" t="s">
        <v>3659</v>
      </c>
      <c r="D856" s="3" t="s">
        <v>3787</v>
      </c>
      <c r="E856" s="3" t="s">
        <v>3788</v>
      </c>
      <c r="F856" s="2" t="s">
        <v>3789</v>
      </c>
      <c r="G856" s="3" t="s">
        <v>1953</v>
      </c>
      <c r="H856" s="4" t="s">
        <v>23</v>
      </c>
      <c r="I856" s="4" t="s">
        <v>23</v>
      </c>
      <c r="J856" s="4" t="s">
        <v>23</v>
      </c>
      <c r="K856" s="4" t="s">
        <v>23</v>
      </c>
      <c r="L856" s="4" t="s">
        <v>23</v>
      </c>
      <c r="M856" s="5" t="s">
        <v>23</v>
      </c>
      <c r="N856" s="5" t="s">
        <v>23</v>
      </c>
      <c r="O856" s="5" t="s">
        <v>22</v>
      </c>
      <c r="P856" s="5" t="s">
        <v>22</v>
      </c>
      <c r="Q856" s="5" t="s">
        <v>22</v>
      </c>
      <c r="R856" s="29" t="s">
        <v>6411</v>
      </c>
      <c r="S856" s="29">
        <v>1100</v>
      </c>
      <c r="T856" s="29" t="str" cm="1">
        <f t="array" ref="T856">_xlfn.IFS(Q856="×","－",S856="－",R856,S856&lt;&gt;"－",R856+S856)</f>
        <v>－</v>
      </c>
    </row>
    <row r="857" spans="1:20" ht="70.5" customHeight="1" x14ac:dyDescent="0.2">
      <c r="A857" s="9">
        <v>6814</v>
      </c>
      <c r="B857" s="3" t="s">
        <v>3790</v>
      </c>
      <c r="C857" s="2" t="s">
        <v>3659</v>
      </c>
      <c r="D857" s="3" t="s">
        <v>3791</v>
      </c>
      <c r="E857" s="3" t="s">
        <v>3792</v>
      </c>
      <c r="F857" s="2" t="s">
        <v>3793</v>
      </c>
      <c r="G857" s="3" t="s">
        <v>692</v>
      </c>
      <c r="H857" s="4" t="s">
        <v>23</v>
      </c>
      <c r="I857" s="4" t="s">
        <v>23</v>
      </c>
      <c r="J857" s="4" t="s">
        <v>23</v>
      </c>
      <c r="K857" s="4" t="s">
        <v>22</v>
      </c>
      <c r="L857" s="4" t="s">
        <v>23</v>
      </c>
      <c r="M857" s="5" t="s">
        <v>23</v>
      </c>
      <c r="N857" s="5" t="s">
        <v>23</v>
      </c>
      <c r="O857" s="5" t="s">
        <v>23</v>
      </c>
      <c r="P857" s="5" t="s">
        <v>23</v>
      </c>
      <c r="Q857" s="5" t="s">
        <v>23</v>
      </c>
      <c r="R857" s="29">
        <v>30556</v>
      </c>
      <c r="S857" s="29">
        <v>3056</v>
      </c>
      <c r="T857" s="29" cm="1">
        <f t="array" ref="T857">_xlfn.IFS(Q857="×","－",S857="－",R857,S857&lt;&gt;"－",R857+S857)</f>
        <v>33612</v>
      </c>
    </row>
    <row r="858" spans="1:20" ht="70.5" customHeight="1" x14ac:dyDescent="0.2">
      <c r="A858" s="9">
        <v>899</v>
      </c>
      <c r="B858" s="3" t="s">
        <v>3794</v>
      </c>
      <c r="C858" s="2" t="s">
        <v>3659</v>
      </c>
      <c r="D858" s="3" t="s">
        <v>3795</v>
      </c>
      <c r="E858" s="3" t="s">
        <v>3796</v>
      </c>
      <c r="F858" s="2" t="s">
        <v>3797</v>
      </c>
      <c r="G858" s="3" t="s">
        <v>292</v>
      </c>
      <c r="H858" s="4" t="s">
        <v>23</v>
      </c>
      <c r="I858" s="4" t="s">
        <v>23</v>
      </c>
      <c r="J858" s="4" t="s">
        <v>23</v>
      </c>
      <c r="K858" s="4" t="s">
        <v>22</v>
      </c>
      <c r="L858" s="4" t="s">
        <v>23</v>
      </c>
      <c r="M858" s="5" t="s">
        <v>23</v>
      </c>
      <c r="N858" s="5" t="s">
        <v>23</v>
      </c>
      <c r="O858" s="5" t="s">
        <v>23</v>
      </c>
      <c r="P858" s="5" t="s">
        <v>22</v>
      </c>
      <c r="Q858" s="5" t="s">
        <v>22</v>
      </c>
      <c r="R858" s="29" t="s">
        <v>6411</v>
      </c>
      <c r="S858" s="29" t="s">
        <v>6411</v>
      </c>
      <c r="T858" s="29" t="str" cm="1">
        <f t="array" ref="T858">_xlfn.IFS(Q858="×","－",S858="－",R858,S858&lt;&gt;"－",R858+S858)</f>
        <v>－</v>
      </c>
    </row>
    <row r="859" spans="1:20" ht="70.5" customHeight="1" x14ac:dyDescent="0.2">
      <c r="A859" s="9">
        <v>2058</v>
      </c>
      <c r="B859" s="3" t="s">
        <v>3798</v>
      </c>
      <c r="C859" s="2" t="s">
        <v>3659</v>
      </c>
      <c r="D859" s="3" t="s">
        <v>3799</v>
      </c>
      <c r="E859" s="3" t="s">
        <v>3800</v>
      </c>
      <c r="F859" s="2" t="s">
        <v>3801</v>
      </c>
      <c r="G859" s="3" t="s">
        <v>58</v>
      </c>
      <c r="H859" s="4" t="s">
        <v>23</v>
      </c>
      <c r="I859" s="4" t="s">
        <v>23</v>
      </c>
      <c r="J859" s="4" t="s">
        <v>22</v>
      </c>
      <c r="K859" s="4" t="s">
        <v>22</v>
      </c>
      <c r="L859" s="4" t="s">
        <v>23</v>
      </c>
      <c r="M859" s="5" t="s">
        <v>23</v>
      </c>
      <c r="N859" s="5" t="s">
        <v>22</v>
      </c>
      <c r="O859" s="5" t="s">
        <v>22</v>
      </c>
      <c r="P859" s="5" t="s">
        <v>22</v>
      </c>
      <c r="Q859" s="5" t="s">
        <v>22</v>
      </c>
      <c r="R859" s="29" t="s">
        <v>6411</v>
      </c>
      <c r="S859" s="29" t="s">
        <v>6411</v>
      </c>
      <c r="T859" s="29" t="str" cm="1">
        <f t="array" ref="T859">_xlfn.IFS(Q859="×","－",S859="－",R859,S859&lt;&gt;"－",R859+S859)</f>
        <v>－</v>
      </c>
    </row>
    <row r="860" spans="1:20" ht="70.5" customHeight="1" x14ac:dyDescent="0.2">
      <c r="A860" s="9">
        <v>883</v>
      </c>
      <c r="B860" s="3" t="s">
        <v>3802</v>
      </c>
      <c r="C860" s="2" t="s">
        <v>3659</v>
      </c>
      <c r="D860" s="3" t="s">
        <v>3803</v>
      </c>
      <c r="E860" s="3" t="s">
        <v>3804</v>
      </c>
      <c r="F860" s="2" t="s">
        <v>3805</v>
      </c>
      <c r="G860" s="3" t="s">
        <v>3806</v>
      </c>
      <c r="H860" s="4" t="s">
        <v>23</v>
      </c>
      <c r="I860" s="4" t="s">
        <v>23</v>
      </c>
      <c r="J860" s="4" t="s">
        <v>23</v>
      </c>
      <c r="K860" s="4" t="s">
        <v>23</v>
      </c>
      <c r="L860" s="4" t="s">
        <v>22</v>
      </c>
      <c r="M860" s="5" t="s">
        <v>23</v>
      </c>
      <c r="N860" s="5" t="s">
        <v>23</v>
      </c>
      <c r="O860" s="5" t="s">
        <v>59</v>
      </c>
      <c r="P860" s="5" t="s">
        <v>23</v>
      </c>
      <c r="Q860" s="5" t="s">
        <v>22</v>
      </c>
      <c r="R860" s="29" t="s">
        <v>6411</v>
      </c>
      <c r="S860" s="29">
        <v>2200</v>
      </c>
      <c r="T860" s="29" t="str" cm="1">
        <f t="array" ref="T860">_xlfn.IFS(Q860="×","－",S860="－",R860,S860&lt;&gt;"－",R860+S860)</f>
        <v>－</v>
      </c>
    </row>
    <row r="861" spans="1:20" ht="70.5" customHeight="1" x14ac:dyDescent="0.2">
      <c r="A861" s="9">
        <v>2077</v>
      </c>
      <c r="B861" s="3" t="s">
        <v>3807</v>
      </c>
      <c r="C861" s="2" t="s">
        <v>3659</v>
      </c>
      <c r="D861" s="3" t="s">
        <v>3808</v>
      </c>
      <c r="E861" s="3" t="s">
        <v>3809</v>
      </c>
      <c r="F861" s="2" t="s">
        <v>3810</v>
      </c>
      <c r="G861" s="3" t="s">
        <v>3811</v>
      </c>
      <c r="H861" s="4" t="s">
        <v>23</v>
      </c>
      <c r="I861" s="4" t="s">
        <v>23</v>
      </c>
      <c r="J861" s="4" t="s">
        <v>23</v>
      </c>
      <c r="K861" s="4" t="s">
        <v>22</v>
      </c>
      <c r="L861" s="4" t="s">
        <v>23</v>
      </c>
      <c r="M861" s="5" t="s">
        <v>23</v>
      </c>
      <c r="N861" s="5" t="s">
        <v>23</v>
      </c>
      <c r="O861" s="5" t="s">
        <v>23</v>
      </c>
      <c r="P861" s="5" t="s">
        <v>23</v>
      </c>
      <c r="Q861" s="5" t="s">
        <v>23</v>
      </c>
      <c r="R861" s="29">
        <v>13200</v>
      </c>
      <c r="S861" s="29" t="s">
        <v>6411</v>
      </c>
      <c r="T861" s="29" cm="1">
        <f t="array" ref="T861">_xlfn.IFS(Q861="×","－",S861="－",R861,S861&lt;&gt;"－",R861+S861)</f>
        <v>13200</v>
      </c>
    </row>
    <row r="862" spans="1:20" ht="70.5" customHeight="1" x14ac:dyDescent="0.2">
      <c r="A862" s="9">
        <v>937</v>
      </c>
      <c r="B862" s="3" t="s">
        <v>3812</v>
      </c>
      <c r="C862" s="2" t="s">
        <v>3813</v>
      </c>
      <c r="D862" s="3" t="s">
        <v>3814</v>
      </c>
      <c r="E862" s="3" t="s">
        <v>3815</v>
      </c>
      <c r="F862" s="2" t="s">
        <v>3816</v>
      </c>
      <c r="G862" s="3" t="s">
        <v>412</v>
      </c>
      <c r="H862" s="4" t="s">
        <v>22</v>
      </c>
      <c r="I862" s="4" t="s">
        <v>23</v>
      </c>
      <c r="J862" s="4" t="s">
        <v>23</v>
      </c>
      <c r="K862" s="4" t="s">
        <v>22</v>
      </c>
      <c r="L862" s="4" t="s">
        <v>23</v>
      </c>
      <c r="M862" s="5" t="s">
        <v>23</v>
      </c>
      <c r="N862" s="5" t="s">
        <v>23</v>
      </c>
      <c r="O862" s="5" t="s">
        <v>23</v>
      </c>
      <c r="P862" s="5" t="s">
        <v>23</v>
      </c>
      <c r="Q862" s="5" t="s">
        <v>23</v>
      </c>
      <c r="R862" s="29">
        <v>13200</v>
      </c>
      <c r="S862" s="29">
        <v>1650</v>
      </c>
      <c r="T862" s="29" cm="1">
        <f t="array" ref="T862">_xlfn.IFS(Q862="×","－",S862="－",R862,S862&lt;&gt;"－",R862+S862)</f>
        <v>14850</v>
      </c>
    </row>
    <row r="863" spans="1:20" ht="70.5" customHeight="1" x14ac:dyDescent="0.2">
      <c r="A863" s="9">
        <v>6091</v>
      </c>
      <c r="B863" s="3" t="s">
        <v>3817</v>
      </c>
      <c r="C863" s="2" t="s">
        <v>3813</v>
      </c>
      <c r="D863" s="3" t="s">
        <v>3818</v>
      </c>
      <c r="E863" s="3" t="s">
        <v>3819</v>
      </c>
      <c r="F863" s="2" t="s">
        <v>3820</v>
      </c>
      <c r="G863" s="3" t="s">
        <v>2242</v>
      </c>
      <c r="H863" s="4" t="s">
        <v>23</v>
      </c>
      <c r="I863" s="4" t="s">
        <v>23</v>
      </c>
      <c r="J863" s="4" t="s">
        <v>23</v>
      </c>
      <c r="K863" s="4" t="s">
        <v>23</v>
      </c>
      <c r="L863" s="4" t="s">
        <v>22</v>
      </c>
      <c r="M863" s="5" t="s">
        <v>23</v>
      </c>
      <c r="N863" s="5" t="s">
        <v>23</v>
      </c>
      <c r="O863" s="5" t="s">
        <v>23</v>
      </c>
      <c r="P863" s="5" t="s">
        <v>23</v>
      </c>
      <c r="Q863" s="5" t="s">
        <v>23</v>
      </c>
      <c r="R863" s="29">
        <v>33000</v>
      </c>
      <c r="S863" s="29">
        <v>110</v>
      </c>
      <c r="T863" s="29" cm="1">
        <f t="array" ref="T863">_xlfn.IFS(Q863="×","－",S863="－",R863,S863&lt;&gt;"－",R863+S863)</f>
        <v>33110</v>
      </c>
    </row>
    <row r="864" spans="1:20" ht="70.5" customHeight="1" x14ac:dyDescent="0.2">
      <c r="A864" s="9">
        <v>8069</v>
      </c>
      <c r="B864" s="3" t="s">
        <v>3821</v>
      </c>
      <c r="C864" s="2" t="s">
        <v>3813</v>
      </c>
      <c r="D864" s="3" t="s">
        <v>3822</v>
      </c>
      <c r="E864" s="3" t="s">
        <v>3823</v>
      </c>
      <c r="F864" s="2" t="s">
        <v>3824</v>
      </c>
      <c r="G864" s="3" t="s">
        <v>237</v>
      </c>
      <c r="H864" s="4" t="s">
        <v>23</v>
      </c>
      <c r="I864" s="4" t="s">
        <v>23</v>
      </c>
      <c r="J864" s="4" t="s">
        <v>22</v>
      </c>
      <c r="K864" s="4" t="s">
        <v>22</v>
      </c>
      <c r="L864" s="4" t="s">
        <v>22</v>
      </c>
      <c r="M864" s="5" t="s">
        <v>22</v>
      </c>
      <c r="N864" s="5" t="s">
        <v>22</v>
      </c>
      <c r="O864" s="5" t="s">
        <v>22</v>
      </c>
      <c r="P864" s="5" t="s">
        <v>22</v>
      </c>
      <c r="Q864" s="5" t="s">
        <v>23</v>
      </c>
      <c r="R864" s="29">
        <v>39600</v>
      </c>
      <c r="S864" s="29" t="s">
        <v>6411</v>
      </c>
      <c r="T864" s="29" cm="1">
        <f t="array" ref="T864">_xlfn.IFS(Q864="×","－",S864="－",R864,S864&lt;&gt;"－",R864+S864)</f>
        <v>39600</v>
      </c>
    </row>
    <row r="865" spans="1:20" ht="70.5" customHeight="1" x14ac:dyDescent="0.2">
      <c r="A865" s="9">
        <v>8961</v>
      </c>
      <c r="B865" s="3" t="s">
        <v>3825</v>
      </c>
      <c r="C865" s="2" t="s">
        <v>3813</v>
      </c>
      <c r="D865" s="3" t="s">
        <v>3826</v>
      </c>
      <c r="E865" s="3" t="s">
        <v>3827</v>
      </c>
      <c r="F865" s="2" t="s">
        <v>3820</v>
      </c>
      <c r="G865" s="3" t="s">
        <v>2242</v>
      </c>
      <c r="H865" s="4" t="s">
        <v>23</v>
      </c>
      <c r="I865" s="4" t="s">
        <v>23</v>
      </c>
      <c r="J865" s="4" t="s">
        <v>23</v>
      </c>
      <c r="K865" s="4" t="s">
        <v>22</v>
      </c>
      <c r="L865" s="4" t="s">
        <v>22</v>
      </c>
      <c r="M865" s="5" t="s">
        <v>23</v>
      </c>
      <c r="N865" s="5" t="s">
        <v>23</v>
      </c>
      <c r="O865" s="5" t="s">
        <v>23</v>
      </c>
      <c r="P865" s="5" t="s">
        <v>23</v>
      </c>
      <c r="Q865" s="5" t="s">
        <v>23</v>
      </c>
      <c r="R865" s="29">
        <v>33000</v>
      </c>
      <c r="S865" s="29">
        <v>110</v>
      </c>
      <c r="T865" s="29" cm="1">
        <f t="array" ref="T865">_xlfn.IFS(Q865="×","－",S865="－",R865,S865&lt;&gt;"－",R865+S865)</f>
        <v>33110</v>
      </c>
    </row>
    <row r="866" spans="1:20" ht="70.5" customHeight="1" x14ac:dyDescent="0.2">
      <c r="A866" s="9">
        <v>932</v>
      </c>
      <c r="B866" s="3" t="s">
        <v>3828</v>
      </c>
      <c r="C866" s="2" t="s">
        <v>3813</v>
      </c>
      <c r="D866" s="3" t="s">
        <v>3829</v>
      </c>
      <c r="E866" s="3" t="s">
        <v>3830</v>
      </c>
      <c r="F866" s="2" t="s">
        <v>3831</v>
      </c>
      <c r="G866" s="3" t="s">
        <v>38</v>
      </c>
      <c r="H866" s="4" t="s">
        <v>23</v>
      </c>
      <c r="I866" s="4" t="s">
        <v>23</v>
      </c>
      <c r="J866" s="4" t="s">
        <v>23</v>
      </c>
      <c r="K866" s="4" t="s">
        <v>22</v>
      </c>
      <c r="L866" s="4" t="s">
        <v>22</v>
      </c>
      <c r="M866" s="5" t="s">
        <v>23</v>
      </c>
      <c r="N866" s="5" t="s">
        <v>23</v>
      </c>
      <c r="O866" s="5" t="s">
        <v>23</v>
      </c>
      <c r="P866" s="5" t="s">
        <v>22</v>
      </c>
      <c r="Q866" s="5" t="s">
        <v>23</v>
      </c>
      <c r="R866" s="29">
        <v>30800</v>
      </c>
      <c r="S866" s="29" t="s">
        <v>6411</v>
      </c>
      <c r="T866" s="29" cm="1">
        <f t="array" ref="T866">_xlfn.IFS(Q866="×","－",S866="－",R866,S866&lt;&gt;"－",R866+S866)</f>
        <v>30800</v>
      </c>
    </row>
    <row r="867" spans="1:20" ht="70.5" customHeight="1" x14ac:dyDescent="0.2">
      <c r="A867" s="9">
        <v>6927</v>
      </c>
      <c r="B867" s="3" t="s">
        <v>3832</v>
      </c>
      <c r="C867" s="2" t="s">
        <v>3813</v>
      </c>
      <c r="D867" s="3" t="s">
        <v>3833</v>
      </c>
      <c r="E867" s="3" t="s">
        <v>3834</v>
      </c>
      <c r="F867" s="2" t="s">
        <v>3835</v>
      </c>
      <c r="G867" s="3" t="s">
        <v>1953</v>
      </c>
      <c r="H867" s="4" t="s">
        <v>23</v>
      </c>
      <c r="I867" s="4" t="s">
        <v>23</v>
      </c>
      <c r="J867" s="4" t="s">
        <v>23</v>
      </c>
      <c r="K867" s="4" t="s">
        <v>22</v>
      </c>
      <c r="L867" s="4" t="s">
        <v>22</v>
      </c>
      <c r="M867" s="5" t="s">
        <v>23</v>
      </c>
      <c r="N867" s="5" t="s">
        <v>23</v>
      </c>
      <c r="O867" s="5" t="s">
        <v>23</v>
      </c>
      <c r="P867" s="5" t="s">
        <v>23</v>
      </c>
      <c r="Q867" s="5" t="s">
        <v>23</v>
      </c>
      <c r="R867" s="29">
        <v>39600</v>
      </c>
      <c r="S867" s="29" t="s">
        <v>6411</v>
      </c>
      <c r="T867" s="29" cm="1">
        <f t="array" ref="T867">_xlfn.IFS(Q867="×","－",S867="－",R867,S867&lt;&gt;"－",R867+S867)</f>
        <v>39600</v>
      </c>
    </row>
    <row r="868" spans="1:20" ht="70.5" customHeight="1" x14ac:dyDescent="0.2">
      <c r="A868" s="9">
        <v>933</v>
      </c>
      <c r="B868" s="3" t="s">
        <v>3836</v>
      </c>
      <c r="C868" s="2" t="s">
        <v>3813</v>
      </c>
      <c r="D868" s="3" t="s">
        <v>3837</v>
      </c>
      <c r="E868" s="3" t="s">
        <v>3838</v>
      </c>
      <c r="F868" s="2" t="s">
        <v>3839</v>
      </c>
      <c r="G868" s="3" t="s">
        <v>165</v>
      </c>
      <c r="H868" s="4" t="s">
        <v>23</v>
      </c>
      <c r="I868" s="4" t="s">
        <v>23</v>
      </c>
      <c r="J868" s="4" t="s">
        <v>23</v>
      </c>
      <c r="K868" s="4" t="s">
        <v>22</v>
      </c>
      <c r="L868" s="4" t="s">
        <v>23</v>
      </c>
      <c r="M868" s="5" t="s">
        <v>23</v>
      </c>
      <c r="N868" s="5" t="s">
        <v>23</v>
      </c>
      <c r="O868" s="5" t="s">
        <v>23</v>
      </c>
      <c r="P868" s="5" t="s">
        <v>22</v>
      </c>
      <c r="Q868" s="5" t="s">
        <v>22</v>
      </c>
      <c r="R868" s="29" t="s">
        <v>6411</v>
      </c>
      <c r="S868" s="29" t="s">
        <v>6411</v>
      </c>
      <c r="T868" s="29" t="str" cm="1">
        <f t="array" ref="T868">_xlfn.IFS(Q868="×","－",S868="－",R868,S868&lt;&gt;"－",R868+S868)</f>
        <v>－</v>
      </c>
    </row>
    <row r="869" spans="1:20" ht="70.5" customHeight="1" x14ac:dyDescent="0.2">
      <c r="A869" s="9">
        <v>9127</v>
      </c>
      <c r="B869" s="3" t="s">
        <v>3840</v>
      </c>
      <c r="C869" s="2" t="s">
        <v>3813</v>
      </c>
      <c r="D869" s="3" t="s">
        <v>3841</v>
      </c>
      <c r="E869" s="3" t="s">
        <v>3842</v>
      </c>
      <c r="F869" s="2" t="s">
        <v>3843</v>
      </c>
      <c r="G869" s="3" t="s">
        <v>38</v>
      </c>
      <c r="H869" s="4" t="s">
        <v>23</v>
      </c>
      <c r="I869" s="4" t="s">
        <v>23</v>
      </c>
      <c r="J869" s="4" t="s">
        <v>23</v>
      </c>
      <c r="K869" s="4" t="s">
        <v>22</v>
      </c>
      <c r="L869" s="4" t="s">
        <v>22</v>
      </c>
      <c r="M869" s="5" t="s">
        <v>22</v>
      </c>
      <c r="N869" s="5" t="s">
        <v>23</v>
      </c>
      <c r="O869" s="5" t="s">
        <v>23</v>
      </c>
      <c r="P869" s="5" t="s">
        <v>22</v>
      </c>
      <c r="Q869" s="5" t="s">
        <v>23</v>
      </c>
      <c r="R869" s="29">
        <v>38500</v>
      </c>
      <c r="S869" s="29">
        <v>2200</v>
      </c>
      <c r="T869" s="29" cm="1">
        <f t="array" ref="T869">_xlfn.IFS(Q869="×","－",S869="－",R869,S869&lt;&gt;"－",R869+S869)</f>
        <v>40700</v>
      </c>
    </row>
    <row r="870" spans="1:20" ht="70.5" customHeight="1" x14ac:dyDescent="0.2">
      <c r="A870" s="9">
        <v>5733</v>
      </c>
      <c r="B870" s="3" t="s">
        <v>3844</v>
      </c>
      <c r="C870" s="2" t="s">
        <v>3813</v>
      </c>
      <c r="D870" s="3" t="s">
        <v>3845</v>
      </c>
      <c r="E870" s="3" t="s">
        <v>3846</v>
      </c>
      <c r="F870" s="2" t="s">
        <v>3847</v>
      </c>
      <c r="G870" s="3" t="s">
        <v>283</v>
      </c>
      <c r="H870" s="4" t="s">
        <v>23</v>
      </c>
      <c r="I870" s="4" t="s">
        <v>23</v>
      </c>
      <c r="J870" s="4" t="s">
        <v>23</v>
      </c>
      <c r="K870" s="4" t="s">
        <v>22</v>
      </c>
      <c r="L870" s="4" t="s">
        <v>22</v>
      </c>
      <c r="M870" s="5" t="s">
        <v>23</v>
      </c>
      <c r="N870" s="5" t="s">
        <v>23</v>
      </c>
      <c r="O870" s="5" t="s">
        <v>23</v>
      </c>
      <c r="P870" s="5" t="s">
        <v>22</v>
      </c>
      <c r="Q870" s="5" t="s">
        <v>23</v>
      </c>
      <c r="R870" s="29">
        <v>27500</v>
      </c>
      <c r="S870" s="29" t="s">
        <v>6411</v>
      </c>
      <c r="T870" s="29" cm="1">
        <f t="array" ref="T870">_xlfn.IFS(Q870="×","－",S870="－",R870,S870&lt;&gt;"－",R870+S870)</f>
        <v>27500</v>
      </c>
    </row>
    <row r="871" spans="1:20" ht="70.5" customHeight="1" x14ac:dyDescent="0.2">
      <c r="A871" s="9">
        <v>6647</v>
      </c>
      <c r="B871" s="3" t="s">
        <v>3848</v>
      </c>
      <c r="C871" s="2" t="s">
        <v>3813</v>
      </c>
      <c r="D871" s="3" t="s">
        <v>3849</v>
      </c>
      <c r="E871" s="3" t="s">
        <v>3850</v>
      </c>
      <c r="F871" s="2" t="s">
        <v>3851</v>
      </c>
      <c r="G871" s="3" t="s">
        <v>632</v>
      </c>
      <c r="H871" s="4" t="s">
        <v>23</v>
      </c>
      <c r="I871" s="4" t="s">
        <v>23</v>
      </c>
      <c r="J871" s="4" t="s">
        <v>22</v>
      </c>
      <c r="K871" s="4" t="s">
        <v>22</v>
      </c>
      <c r="L871" s="4" t="s">
        <v>23</v>
      </c>
      <c r="M871" s="5" t="s">
        <v>22</v>
      </c>
      <c r="N871" s="5" t="s">
        <v>22</v>
      </c>
      <c r="O871" s="5" t="s">
        <v>22</v>
      </c>
      <c r="P871" s="5" t="s">
        <v>22</v>
      </c>
      <c r="Q871" s="5" t="s">
        <v>23</v>
      </c>
      <c r="R871" s="29">
        <v>26400</v>
      </c>
      <c r="S871" s="29" t="s">
        <v>6411</v>
      </c>
      <c r="T871" s="29" cm="1">
        <f t="array" ref="T871">_xlfn.IFS(Q871="×","－",S871="－",R871,S871&lt;&gt;"－",R871+S871)</f>
        <v>26400</v>
      </c>
    </row>
    <row r="872" spans="1:20" ht="70.5" customHeight="1" x14ac:dyDescent="0.2">
      <c r="A872" s="9">
        <v>8805</v>
      </c>
      <c r="B872" s="3" t="s">
        <v>3852</v>
      </c>
      <c r="C872" s="2" t="s">
        <v>3813</v>
      </c>
      <c r="D872" s="3" t="s">
        <v>3853</v>
      </c>
      <c r="E872" s="3" t="s">
        <v>3854</v>
      </c>
      <c r="F872" s="2" t="s">
        <v>3855</v>
      </c>
      <c r="G872" s="3" t="s">
        <v>3603</v>
      </c>
      <c r="H872" s="4" t="s">
        <v>23</v>
      </c>
      <c r="I872" s="4" t="s">
        <v>23</v>
      </c>
      <c r="J872" s="4" t="s">
        <v>23</v>
      </c>
      <c r="K872" s="4" t="s">
        <v>22</v>
      </c>
      <c r="L872" s="4" t="s">
        <v>23</v>
      </c>
      <c r="M872" s="5" t="s">
        <v>23</v>
      </c>
      <c r="N872" s="5" t="s">
        <v>22</v>
      </c>
      <c r="O872" s="5" t="s">
        <v>22</v>
      </c>
      <c r="P872" s="5" t="s">
        <v>22</v>
      </c>
      <c r="Q872" s="5" t="s">
        <v>22</v>
      </c>
      <c r="R872" s="29" t="s">
        <v>6411</v>
      </c>
      <c r="S872" s="29" t="s">
        <v>6411</v>
      </c>
      <c r="T872" s="29" t="str" cm="1">
        <f t="array" ref="T872">_xlfn.IFS(Q872="×","－",S872="－",R872,S872&lt;&gt;"－",R872+S872)</f>
        <v>－</v>
      </c>
    </row>
    <row r="873" spans="1:20" ht="70.5" customHeight="1" x14ac:dyDescent="0.2">
      <c r="A873" s="9">
        <v>9374</v>
      </c>
      <c r="B873" s="3" t="s">
        <v>3856</v>
      </c>
      <c r="C873" s="2" t="s">
        <v>3813</v>
      </c>
      <c r="D873" s="3" t="s">
        <v>3857</v>
      </c>
      <c r="E873" s="3" t="s">
        <v>3858</v>
      </c>
      <c r="F873" s="2" t="s">
        <v>3859</v>
      </c>
      <c r="G873" s="3" t="s">
        <v>632</v>
      </c>
      <c r="H873" s="4" t="s">
        <v>23</v>
      </c>
      <c r="I873" s="4" t="s">
        <v>23</v>
      </c>
      <c r="J873" s="4" t="s">
        <v>23</v>
      </c>
      <c r="K873" s="4" t="s">
        <v>22</v>
      </c>
      <c r="L873" s="4" t="s">
        <v>23</v>
      </c>
      <c r="M873" s="5" t="s">
        <v>23</v>
      </c>
      <c r="N873" s="5" t="s">
        <v>23</v>
      </c>
      <c r="O873" s="5" t="s">
        <v>23</v>
      </c>
      <c r="P873" s="5" t="s">
        <v>23</v>
      </c>
      <c r="Q873" s="5" t="s">
        <v>23</v>
      </c>
      <c r="R873" s="29">
        <v>33000</v>
      </c>
      <c r="S873" s="29" t="s">
        <v>6411</v>
      </c>
      <c r="T873" s="29" cm="1">
        <f t="array" ref="T873">_xlfn.IFS(Q873="×","－",S873="－",R873,S873&lt;&gt;"－",R873+S873)</f>
        <v>33000</v>
      </c>
    </row>
    <row r="874" spans="1:20" ht="70.5" customHeight="1" x14ac:dyDescent="0.2">
      <c r="A874" s="9">
        <v>914</v>
      </c>
      <c r="B874" s="3" t="s">
        <v>3860</v>
      </c>
      <c r="C874" s="2" t="s">
        <v>3813</v>
      </c>
      <c r="D874" s="3" t="s">
        <v>3861</v>
      </c>
      <c r="E874" s="3" t="s">
        <v>3862</v>
      </c>
      <c r="F874" s="2" t="s">
        <v>3863</v>
      </c>
      <c r="G874" s="3" t="s">
        <v>627</v>
      </c>
      <c r="H874" s="4" t="s">
        <v>23</v>
      </c>
      <c r="I874" s="4" t="s">
        <v>23</v>
      </c>
      <c r="J874" s="4" t="s">
        <v>23</v>
      </c>
      <c r="K874" s="4" t="s">
        <v>22</v>
      </c>
      <c r="L874" s="4" t="s">
        <v>23</v>
      </c>
      <c r="M874" s="5" t="s">
        <v>23</v>
      </c>
      <c r="N874" s="5" t="s">
        <v>23</v>
      </c>
      <c r="O874" s="5" t="s">
        <v>23</v>
      </c>
      <c r="P874" s="5" t="s">
        <v>23</v>
      </c>
      <c r="Q874" s="5" t="s">
        <v>22</v>
      </c>
      <c r="R874" s="29" t="s">
        <v>6411</v>
      </c>
      <c r="S874" s="29" t="s">
        <v>6411</v>
      </c>
      <c r="T874" s="29" t="str" cm="1">
        <f t="array" ref="T874">_xlfn.IFS(Q874="×","－",S874="－",R874,S874&lt;&gt;"－",R874+S874)</f>
        <v>－</v>
      </c>
    </row>
    <row r="875" spans="1:20" ht="70.5" customHeight="1" x14ac:dyDescent="0.2">
      <c r="A875" s="9">
        <v>916</v>
      </c>
      <c r="B875" s="3" t="s">
        <v>3864</v>
      </c>
      <c r="C875" s="2" t="s">
        <v>3813</v>
      </c>
      <c r="D875" s="3" t="s">
        <v>3865</v>
      </c>
      <c r="E875" s="3" t="s">
        <v>3866</v>
      </c>
      <c r="F875" s="2" t="s">
        <v>3867</v>
      </c>
      <c r="G875" s="3" t="s">
        <v>978</v>
      </c>
      <c r="H875" s="4" t="s">
        <v>23</v>
      </c>
      <c r="I875" s="4" t="s">
        <v>23</v>
      </c>
      <c r="J875" s="4" t="s">
        <v>23</v>
      </c>
      <c r="K875" s="4" t="s">
        <v>22</v>
      </c>
      <c r="L875" s="4" t="s">
        <v>23</v>
      </c>
      <c r="M875" s="5" t="s">
        <v>23</v>
      </c>
      <c r="N875" s="5" t="s">
        <v>23</v>
      </c>
      <c r="O875" s="5" t="s">
        <v>23</v>
      </c>
      <c r="P875" s="5" t="s">
        <v>23</v>
      </c>
      <c r="Q875" s="5" t="s">
        <v>22</v>
      </c>
      <c r="R875" s="29" t="s">
        <v>6411</v>
      </c>
      <c r="S875" s="29" t="s">
        <v>6411</v>
      </c>
      <c r="T875" s="29" t="str" cm="1">
        <f t="array" ref="T875">_xlfn.IFS(Q875="×","－",S875="－",R875,S875&lt;&gt;"－",R875+S875)</f>
        <v>－</v>
      </c>
    </row>
    <row r="876" spans="1:20" ht="70.5" customHeight="1" x14ac:dyDescent="0.2">
      <c r="A876" s="9">
        <v>917</v>
      </c>
      <c r="B876" s="3" t="s">
        <v>3868</v>
      </c>
      <c r="C876" s="2" t="s">
        <v>3813</v>
      </c>
      <c r="D876" s="3" t="s">
        <v>3869</v>
      </c>
      <c r="E876" s="3" t="s">
        <v>3870</v>
      </c>
      <c r="F876" s="2" t="s">
        <v>3871</v>
      </c>
      <c r="G876" s="3" t="s">
        <v>3653</v>
      </c>
      <c r="H876" s="4" t="s">
        <v>23</v>
      </c>
      <c r="I876" s="4" t="s">
        <v>23</v>
      </c>
      <c r="J876" s="4" t="s">
        <v>23</v>
      </c>
      <c r="K876" s="4" t="s">
        <v>23</v>
      </c>
      <c r="L876" s="4" t="s">
        <v>23</v>
      </c>
      <c r="M876" s="5" t="s">
        <v>23</v>
      </c>
      <c r="N876" s="5" t="s">
        <v>23</v>
      </c>
      <c r="O876" s="5" t="s">
        <v>23</v>
      </c>
      <c r="P876" s="5" t="s">
        <v>23</v>
      </c>
      <c r="Q876" s="5" t="s">
        <v>23</v>
      </c>
      <c r="R876" s="29">
        <v>34100</v>
      </c>
      <c r="S876" s="29" t="s">
        <v>6411</v>
      </c>
      <c r="T876" s="29" cm="1">
        <f t="array" ref="T876">_xlfn.IFS(Q876="×","－",S876="－",R876,S876&lt;&gt;"－",R876+S876)</f>
        <v>34100</v>
      </c>
    </row>
    <row r="877" spans="1:20" ht="70.5" customHeight="1" x14ac:dyDescent="0.2">
      <c r="A877" s="9">
        <v>918</v>
      </c>
      <c r="B877" s="3" t="s">
        <v>3872</v>
      </c>
      <c r="C877" s="2" t="s">
        <v>3813</v>
      </c>
      <c r="D877" s="3" t="s">
        <v>3873</v>
      </c>
      <c r="E877" s="3" t="s">
        <v>3874</v>
      </c>
      <c r="F877" s="2" t="s">
        <v>3875</v>
      </c>
      <c r="G877" s="3" t="s">
        <v>3876</v>
      </c>
      <c r="H877" s="4" t="s">
        <v>23</v>
      </c>
      <c r="I877" s="4" t="s">
        <v>23</v>
      </c>
      <c r="J877" s="4" t="s">
        <v>23</v>
      </c>
      <c r="K877" s="4" t="s">
        <v>22</v>
      </c>
      <c r="L877" s="4" t="s">
        <v>22</v>
      </c>
      <c r="M877" s="5" t="s">
        <v>22</v>
      </c>
      <c r="N877" s="5" t="s">
        <v>23</v>
      </c>
      <c r="O877" s="5" t="s">
        <v>22</v>
      </c>
      <c r="P877" s="5" t="s">
        <v>23</v>
      </c>
      <c r="Q877" s="5" t="s">
        <v>22</v>
      </c>
      <c r="R877" s="29" t="s">
        <v>6411</v>
      </c>
      <c r="S877" s="29">
        <v>1100</v>
      </c>
      <c r="T877" s="29" t="str" cm="1">
        <f t="array" ref="T877">_xlfn.IFS(Q877="×","－",S877="－",R877,S877&lt;&gt;"－",R877+S877)</f>
        <v>－</v>
      </c>
    </row>
    <row r="878" spans="1:20" ht="70.5" customHeight="1" x14ac:dyDescent="0.2">
      <c r="A878" s="9">
        <v>1657</v>
      </c>
      <c r="B878" s="3" t="s">
        <v>3877</v>
      </c>
      <c r="C878" s="2" t="s">
        <v>3813</v>
      </c>
      <c r="D878" s="3" t="s">
        <v>3878</v>
      </c>
      <c r="E878" s="3" t="s">
        <v>3879</v>
      </c>
      <c r="F878" s="2" t="s">
        <v>3863</v>
      </c>
      <c r="G878" s="3" t="s">
        <v>627</v>
      </c>
      <c r="H878" s="4" t="s">
        <v>22</v>
      </c>
      <c r="I878" s="4" t="s">
        <v>23</v>
      </c>
      <c r="J878" s="4" t="s">
        <v>23</v>
      </c>
      <c r="K878" s="4" t="s">
        <v>23</v>
      </c>
      <c r="L878" s="4" t="s">
        <v>23</v>
      </c>
      <c r="M878" s="5" t="s">
        <v>23</v>
      </c>
      <c r="N878" s="5" t="s">
        <v>23</v>
      </c>
      <c r="O878" s="5" t="s">
        <v>23</v>
      </c>
      <c r="P878" s="5" t="s">
        <v>23</v>
      </c>
      <c r="Q878" s="5" t="s">
        <v>23</v>
      </c>
      <c r="R878" s="29">
        <v>30800</v>
      </c>
      <c r="S878" s="29" t="s">
        <v>6411</v>
      </c>
      <c r="T878" s="29" cm="1">
        <f t="array" ref="T878">_xlfn.IFS(Q878="×","－",S878="－",R878,S878&lt;&gt;"－",R878+S878)</f>
        <v>30800</v>
      </c>
    </row>
    <row r="879" spans="1:20" ht="70.5" customHeight="1" x14ac:dyDescent="0.2">
      <c r="A879" s="9">
        <v>1659</v>
      </c>
      <c r="B879" s="3" t="s">
        <v>3880</v>
      </c>
      <c r="C879" s="2" t="s">
        <v>3813</v>
      </c>
      <c r="D879" s="3" t="s">
        <v>3881</v>
      </c>
      <c r="E879" s="3" t="s">
        <v>3882</v>
      </c>
      <c r="F879" s="2" t="s">
        <v>3883</v>
      </c>
      <c r="G879" s="3" t="s">
        <v>43</v>
      </c>
      <c r="H879" s="4" t="s">
        <v>22</v>
      </c>
      <c r="I879" s="4" t="s">
        <v>23</v>
      </c>
      <c r="J879" s="4" t="s">
        <v>23</v>
      </c>
      <c r="K879" s="4" t="s">
        <v>22</v>
      </c>
      <c r="L879" s="4" t="s">
        <v>23</v>
      </c>
      <c r="M879" s="5" t="s">
        <v>23</v>
      </c>
      <c r="N879" s="5" t="s">
        <v>23</v>
      </c>
      <c r="O879" s="5" t="s">
        <v>23</v>
      </c>
      <c r="P879" s="5" t="s">
        <v>23</v>
      </c>
      <c r="Q879" s="5" t="s">
        <v>22</v>
      </c>
      <c r="R879" s="29" t="s">
        <v>6411</v>
      </c>
      <c r="S879" s="29">
        <v>550</v>
      </c>
      <c r="T879" s="29" t="str" cm="1">
        <f t="array" ref="T879">_xlfn.IFS(Q879="×","－",S879="－",R879,S879&lt;&gt;"－",R879+S879)</f>
        <v>－</v>
      </c>
    </row>
    <row r="880" spans="1:20" ht="70.5" customHeight="1" x14ac:dyDescent="0.2">
      <c r="A880" s="9">
        <v>5737</v>
      </c>
      <c r="B880" s="3" t="s">
        <v>3884</v>
      </c>
      <c r="C880" s="2" t="s">
        <v>3813</v>
      </c>
      <c r="D880" s="3" t="s">
        <v>3885</v>
      </c>
      <c r="E880" s="3" t="s">
        <v>3886</v>
      </c>
      <c r="F880" s="2" t="s">
        <v>3887</v>
      </c>
      <c r="G880" s="3" t="s">
        <v>142</v>
      </c>
      <c r="H880" s="4" t="s">
        <v>23</v>
      </c>
      <c r="I880" s="4" t="s">
        <v>23</v>
      </c>
      <c r="J880" s="4" t="s">
        <v>23</v>
      </c>
      <c r="K880" s="4" t="s">
        <v>22</v>
      </c>
      <c r="L880" s="4" t="s">
        <v>23</v>
      </c>
      <c r="M880" s="5" t="s">
        <v>23</v>
      </c>
      <c r="N880" s="5" t="s">
        <v>23</v>
      </c>
      <c r="O880" s="5" t="s">
        <v>23</v>
      </c>
      <c r="P880" s="5" t="s">
        <v>23</v>
      </c>
      <c r="Q880" s="5" t="s">
        <v>22</v>
      </c>
      <c r="R880" s="29" t="s">
        <v>6411</v>
      </c>
      <c r="S880" s="29">
        <v>1100</v>
      </c>
      <c r="T880" s="29" t="str" cm="1">
        <f t="array" ref="T880">_xlfn.IFS(Q880="×","－",S880="－",R880,S880&lt;&gt;"－",R880+S880)</f>
        <v>－</v>
      </c>
    </row>
    <row r="881" spans="1:20" ht="70.5" customHeight="1" x14ac:dyDescent="0.2">
      <c r="A881" s="9">
        <v>5739</v>
      </c>
      <c r="B881" s="3" t="s">
        <v>3888</v>
      </c>
      <c r="C881" s="2" t="s">
        <v>3813</v>
      </c>
      <c r="D881" s="3" t="s">
        <v>3889</v>
      </c>
      <c r="E881" s="3" t="s">
        <v>3890</v>
      </c>
      <c r="F881" s="2" t="s">
        <v>3891</v>
      </c>
      <c r="G881" s="3" t="s">
        <v>3137</v>
      </c>
      <c r="H881" s="4" t="s">
        <v>23</v>
      </c>
      <c r="I881" s="4" t="s">
        <v>23</v>
      </c>
      <c r="J881" s="4" t="s">
        <v>22</v>
      </c>
      <c r="K881" s="4" t="s">
        <v>22</v>
      </c>
      <c r="L881" s="4" t="s">
        <v>22</v>
      </c>
      <c r="M881" s="5" t="s">
        <v>22</v>
      </c>
      <c r="N881" s="5" t="s">
        <v>22</v>
      </c>
      <c r="O881" s="5" t="s">
        <v>22</v>
      </c>
      <c r="P881" s="5" t="s">
        <v>22</v>
      </c>
      <c r="Q881" s="5" t="s">
        <v>23</v>
      </c>
      <c r="R881" s="29">
        <v>41800</v>
      </c>
      <c r="S881" s="29" t="s">
        <v>6411</v>
      </c>
      <c r="T881" s="29" cm="1">
        <f t="array" ref="T881">_xlfn.IFS(Q881="×","－",S881="－",R881,S881&lt;&gt;"－",R881+S881)</f>
        <v>41800</v>
      </c>
    </row>
    <row r="882" spans="1:20" ht="70.5" customHeight="1" x14ac:dyDescent="0.2">
      <c r="A882" s="9">
        <v>6223</v>
      </c>
      <c r="B882" s="3" t="s">
        <v>3892</v>
      </c>
      <c r="C882" s="2" t="s">
        <v>3813</v>
      </c>
      <c r="D882" s="3" t="s">
        <v>3893</v>
      </c>
      <c r="E882" s="3" t="s">
        <v>3894</v>
      </c>
      <c r="F882" s="2" t="s">
        <v>3895</v>
      </c>
      <c r="G882" s="3" t="s">
        <v>632</v>
      </c>
      <c r="H882" s="4" t="s">
        <v>23</v>
      </c>
      <c r="I882" s="4" t="s">
        <v>23</v>
      </c>
      <c r="J882" s="4" t="s">
        <v>23</v>
      </c>
      <c r="K882" s="4" t="s">
        <v>22</v>
      </c>
      <c r="L882" s="4" t="s">
        <v>23</v>
      </c>
      <c r="M882" s="5" t="s">
        <v>23</v>
      </c>
      <c r="N882" s="5" t="s">
        <v>23</v>
      </c>
      <c r="O882" s="5" t="s">
        <v>23</v>
      </c>
      <c r="P882" s="5" t="s">
        <v>23</v>
      </c>
      <c r="Q882" s="5" t="s">
        <v>22</v>
      </c>
      <c r="R882" s="29" t="s">
        <v>6411</v>
      </c>
      <c r="S882" s="29">
        <v>1100</v>
      </c>
      <c r="T882" s="29" t="str" cm="1">
        <f t="array" ref="T882">_xlfn.IFS(Q882="×","－",S882="－",R882,S882&lt;&gt;"－",R882+S882)</f>
        <v>－</v>
      </c>
    </row>
    <row r="883" spans="1:20" ht="70.5" customHeight="1" x14ac:dyDescent="0.2">
      <c r="A883" s="9">
        <v>6402</v>
      </c>
      <c r="B883" s="3" t="s">
        <v>3896</v>
      </c>
      <c r="C883" s="2" t="s">
        <v>3813</v>
      </c>
      <c r="D883" s="3" t="s">
        <v>3897</v>
      </c>
      <c r="E883" s="3" t="s">
        <v>3898</v>
      </c>
      <c r="F883" s="2" t="s">
        <v>3899</v>
      </c>
      <c r="G883" s="3" t="s">
        <v>142</v>
      </c>
      <c r="H883" s="4" t="s">
        <v>22</v>
      </c>
      <c r="I883" s="4" t="s">
        <v>23</v>
      </c>
      <c r="J883" s="4" t="s">
        <v>23</v>
      </c>
      <c r="K883" s="4" t="s">
        <v>22</v>
      </c>
      <c r="L883" s="4" t="s">
        <v>23</v>
      </c>
      <c r="M883" s="5" t="s">
        <v>23</v>
      </c>
      <c r="N883" s="5" t="s">
        <v>23</v>
      </c>
      <c r="O883" s="5" t="s">
        <v>23</v>
      </c>
      <c r="P883" s="5" t="s">
        <v>23</v>
      </c>
      <c r="Q883" s="5" t="s">
        <v>23</v>
      </c>
      <c r="R883" s="29">
        <v>33000</v>
      </c>
      <c r="S883" s="29">
        <v>2200</v>
      </c>
      <c r="T883" s="29" cm="1">
        <f t="array" ref="T883">_xlfn.IFS(Q883="×","－",S883="－",R883,S883&lt;&gt;"－",R883+S883)</f>
        <v>35200</v>
      </c>
    </row>
    <row r="884" spans="1:20" ht="70.5" customHeight="1" x14ac:dyDescent="0.2">
      <c r="A884" s="9">
        <v>8982</v>
      </c>
      <c r="B884" s="3" t="s">
        <v>3900</v>
      </c>
      <c r="C884" s="2" t="s">
        <v>3813</v>
      </c>
      <c r="D884" s="3" t="s">
        <v>3901</v>
      </c>
      <c r="E884" s="3" t="s">
        <v>3902</v>
      </c>
      <c r="F884" s="2" t="s">
        <v>3903</v>
      </c>
      <c r="G884" s="3" t="s">
        <v>622</v>
      </c>
      <c r="H884" s="4" t="s">
        <v>23</v>
      </c>
      <c r="I884" s="4" t="s">
        <v>23</v>
      </c>
      <c r="J884" s="4" t="s">
        <v>23</v>
      </c>
      <c r="K884" s="4" t="s">
        <v>22</v>
      </c>
      <c r="L884" s="4" t="s">
        <v>23</v>
      </c>
      <c r="M884" s="5" t="s">
        <v>23</v>
      </c>
      <c r="N884" s="5" t="s">
        <v>23</v>
      </c>
      <c r="O884" s="5" t="s">
        <v>23</v>
      </c>
      <c r="P884" s="5" t="s">
        <v>23</v>
      </c>
      <c r="Q884" s="5" t="s">
        <v>23</v>
      </c>
      <c r="R884" s="29">
        <v>37400</v>
      </c>
      <c r="S884" s="29">
        <v>3300</v>
      </c>
      <c r="T884" s="29" cm="1">
        <f t="array" ref="T884">_xlfn.IFS(Q884="×","－",S884="－",R884,S884&lt;&gt;"－",R884+S884)</f>
        <v>40700</v>
      </c>
    </row>
    <row r="885" spans="1:20" ht="70.5" customHeight="1" x14ac:dyDescent="0.2">
      <c r="A885" s="9">
        <v>8991</v>
      </c>
      <c r="B885" s="3" t="s">
        <v>3904</v>
      </c>
      <c r="C885" s="2" t="s">
        <v>3813</v>
      </c>
      <c r="D885" s="3" t="s">
        <v>3905</v>
      </c>
      <c r="E885" s="3" t="s">
        <v>3906</v>
      </c>
      <c r="F885" s="2" t="s">
        <v>3907</v>
      </c>
      <c r="G885" s="3" t="s">
        <v>1108</v>
      </c>
      <c r="H885" s="4" t="s">
        <v>23</v>
      </c>
      <c r="I885" s="4" t="s">
        <v>23</v>
      </c>
      <c r="J885" s="4" t="s">
        <v>23</v>
      </c>
      <c r="K885" s="4" t="s">
        <v>23</v>
      </c>
      <c r="L885" s="4" t="s">
        <v>23</v>
      </c>
      <c r="M885" s="5" t="s">
        <v>23</v>
      </c>
      <c r="N885" s="5" t="s">
        <v>23</v>
      </c>
      <c r="O885" s="5" t="s">
        <v>23</v>
      </c>
      <c r="P885" s="5" t="s">
        <v>22</v>
      </c>
      <c r="Q885" s="5" t="s">
        <v>22</v>
      </c>
      <c r="R885" s="29" t="s">
        <v>6411</v>
      </c>
      <c r="S885" s="29" t="s">
        <v>6411</v>
      </c>
      <c r="T885" s="29" t="str" cm="1">
        <f t="array" ref="T885">_xlfn.IFS(Q885="×","－",S885="－",R885,S885&lt;&gt;"－",R885+S885)</f>
        <v>－</v>
      </c>
    </row>
    <row r="886" spans="1:20" ht="70.5" customHeight="1" x14ac:dyDescent="0.2">
      <c r="A886" s="9">
        <v>9026</v>
      </c>
      <c r="B886" s="3" t="s">
        <v>3908</v>
      </c>
      <c r="C886" s="2" t="s">
        <v>3813</v>
      </c>
      <c r="D886" s="3" t="s">
        <v>3909</v>
      </c>
      <c r="E886" s="3" t="s">
        <v>3910</v>
      </c>
      <c r="F886" s="2" t="s">
        <v>3911</v>
      </c>
      <c r="G886" s="3" t="s">
        <v>142</v>
      </c>
      <c r="H886" s="4" t="s">
        <v>23</v>
      </c>
      <c r="I886" s="4" t="s">
        <v>23</v>
      </c>
      <c r="J886" s="4" t="s">
        <v>23</v>
      </c>
      <c r="K886" s="4" t="s">
        <v>22</v>
      </c>
      <c r="L886" s="4" t="s">
        <v>23</v>
      </c>
      <c r="M886" s="5" t="s">
        <v>22</v>
      </c>
      <c r="N886" s="5" t="s">
        <v>23</v>
      </c>
      <c r="O886" s="5" t="s">
        <v>22</v>
      </c>
      <c r="P886" s="5" t="s">
        <v>23</v>
      </c>
      <c r="Q886" s="5" t="s">
        <v>22</v>
      </c>
      <c r="R886" s="29" t="s">
        <v>6411</v>
      </c>
      <c r="S886" s="29" t="s">
        <v>6411</v>
      </c>
      <c r="T886" s="29" t="str" cm="1">
        <f t="array" ref="T886">_xlfn.IFS(Q886="×","－",S886="－",R886,S886&lt;&gt;"－",R886+S886)</f>
        <v>－</v>
      </c>
    </row>
    <row r="887" spans="1:20" ht="70.5" customHeight="1" x14ac:dyDescent="0.2">
      <c r="A887" s="9">
        <v>927</v>
      </c>
      <c r="B887" s="3" t="s">
        <v>3912</v>
      </c>
      <c r="C887" s="2" t="s">
        <v>3813</v>
      </c>
      <c r="D887" s="3" t="s">
        <v>3913</v>
      </c>
      <c r="E887" s="3" t="s">
        <v>3914</v>
      </c>
      <c r="F887" s="2" t="s">
        <v>3915</v>
      </c>
      <c r="G887" s="3" t="s">
        <v>142</v>
      </c>
      <c r="H887" s="4" t="s">
        <v>23</v>
      </c>
      <c r="I887" s="4" t="s">
        <v>23</v>
      </c>
      <c r="J887" s="4" t="s">
        <v>23</v>
      </c>
      <c r="K887" s="4" t="s">
        <v>22</v>
      </c>
      <c r="L887" s="4" t="s">
        <v>23</v>
      </c>
      <c r="M887" s="5" t="s">
        <v>23</v>
      </c>
      <c r="N887" s="5" t="s">
        <v>23</v>
      </c>
      <c r="O887" s="5" t="s">
        <v>23</v>
      </c>
      <c r="P887" s="5" t="s">
        <v>22</v>
      </c>
      <c r="Q887" s="5" t="s">
        <v>22</v>
      </c>
      <c r="R887" s="29" t="s">
        <v>6411</v>
      </c>
      <c r="S887" s="29">
        <v>2200</v>
      </c>
      <c r="T887" s="29" t="str" cm="1">
        <f t="array" ref="T887">_xlfn.IFS(Q887="×","－",S887="－",R887,S887&lt;&gt;"－",R887+S887)</f>
        <v>－</v>
      </c>
    </row>
    <row r="888" spans="1:20" ht="70.5" customHeight="1" x14ac:dyDescent="0.2">
      <c r="A888" s="9">
        <v>930</v>
      </c>
      <c r="B888" s="3" t="s">
        <v>3916</v>
      </c>
      <c r="C888" s="2" t="s">
        <v>3813</v>
      </c>
      <c r="D888" s="3" t="s">
        <v>3917</v>
      </c>
      <c r="E888" s="3" t="s">
        <v>3918</v>
      </c>
      <c r="F888" s="2" t="s">
        <v>3919</v>
      </c>
      <c r="G888" s="3" t="s">
        <v>3920</v>
      </c>
      <c r="H888" s="4" t="s">
        <v>23</v>
      </c>
      <c r="I888" s="4" t="s">
        <v>23</v>
      </c>
      <c r="J888" s="4" t="s">
        <v>22</v>
      </c>
      <c r="K888" s="4" t="s">
        <v>23</v>
      </c>
      <c r="L888" s="4" t="s">
        <v>23</v>
      </c>
      <c r="M888" s="5" t="s">
        <v>23</v>
      </c>
      <c r="N888" s="5" t="s">
        <v>23</v>
      </c>
      <c r="O888" s="5" t="s">
        <v>23</v>
      </c>
      <c r="P888" s="5" t="s">
        <v>23</v>
      </c>
      <c r="Q888" s="5" t="s">
        <v>22</v>
      </c>
      <c r="R888" s="29" t="s">
        <v>6411</v>
      </c>
      <c r="S888" s="29">
        <v>1100</v>
      </c>
      <c r="T888" s="29" t="str" cm="1">
        <f t="array" ref="T888">_xlfn.IFS(Q888="×","－",S888="－",R888,S888&lt;&gt;"－",R888+S888)</f>
        <v>－</v>
      </c>
    </row>
    <row r="889" spans="1:20" ht="70.5" customHeight="1" x14ac:dyDescent="0.2">
      <c r="A889" s="9">
        <v>931</v>
      </c>
      <c r="B889" s="3" t="s">
        <v>3921</v>
      </c>
      <c r="C889" s="2" t="s">
        <v>3813</v>
      </c>
      <c r="D889" s="3" t="s">
        <v>3922</v>
      </c>
      <c r="E889" s="3" t="s">
        <v>3923</v>
      </c>
      <c r="F889" s="2" t="s">
        <v>3924</v>
      </c>
      <c r="G889" s="3" t="s">
        <v>627</v>
      </c>
      <c r="H889" s="4" t="s">
        <v>23</v>
      </c>
      <c r="I889" s="4" t="s">
        <v>23</v>
      </c>
      <c r="J889" s="4" t="s">
        <v>23</v>
      </c>
      <c r="K889" s="4" t="s">
        <v>22</v>
      </c>
      <c r="L889" s="4" t="s">
        <v>23</v>
      </c>
      <c r="M889" s="5" t="s">
        <v>23</v>
      </c>
      <c r="N889" s="5" t="s">
        <v>23</v>
      </c>
      <c r="O889" s="5" t="s">
        <v>23</v>
      </c>
      <c r="P889" s="5" t="s">
        <v>23</v>
      </c>
      <c r="Q889" s="5" t="s">
        <v>22</v>
      </c>
      <c r="R889" s="29" t="s">
        <v>6411</v>
      </c>
      <c r="S889" s="29">
        <v>1100</v>
      </c>
      <c r="T889" s="29" t="str" cm="1">
        <f t="array" ref="T889">_xlfn.IFS(Q889="×","－",S889="－",R889,S889&lt;&gt;"－",R889+S889)</f>
        <v>－</v>
      </c>
    </row>
    <row r="890" spans="1:20" ht="70.5" customHeight="1" x14ac:dyDescent="0.2">
      <c r="A890" s="9">
        <v>936</v>
      </c>
      <c r="B890" s="3" t="s">
        <v>3925</v>
      </c>
      <c r="C890" s="2" t="s">
        <v>3813</v>
      </c>
      <c r="D890" s="3" t="s">
        <v>3926</v>
      </c>
      <c r="E890" s="3" t="s">
        <v>3927</v>
      </c>
      <c r="F890" s="2" t="s">
        <v>3928</v>
      </c>
      <c r="G890" s="3" t="s">
        <v>142</v>
      </c>
      <c r="H890" s="4" t="s">
        <v>23</v>
      </c>
      <c r="I890" s="4" t="s">
        <v>23</v>
      </c>
      <c r="J890" s="4" t="s">
        <v>23</v>
      </c>
      <c r="K890" s="4" t="s">
        <v>22</v>
      </c>
      <c r="L890" s="4" t="s">
        <v>22</v>
      </c>
      <c r="M890" s="5" t="s">
        <v>22</v>
      </c>
      <c r="N890" s="5" t="s">
        <v>23</v>
      </c>
      <c r="O890" s="5" t="s">
        <v>23</v>
      </c>
      <c r="P890" s="5" t="s">
        <v>22</v>
      </c>
      <c r="Q890" s="5" t="s">
        <v>23</v>
      </c>
      <c r="R890" s="29">
        <v>25850</v>
      </c>
      <c r="S890" s="29" t="s">
        <v>6411</v>
      </c>
      <c r="T890" s="29" cm="1">
        <f t="array" ref="T890">_xlfn.IFS(Q890="×","－",S890="－",R890,S890&lt;&gt;"－",R890+S890)</f>
        <v>25850</v>
      </c>
    </row>
    <row r="891" spans="1:20" ht="70.5" customHeight="1" x14ac:dyDescent="0.2">
      <c r="A891" s="9">
        <v>6293</v>
      </c>
      <c r="B891" s="3" t="s">
        <v>3929</v>
      </c>
      <c r="C891" s="2" t="s">
        <v>3813</v>
      </c>
      <c r="D891" s="3" t="s">
        <v>3930</v>
      </c>
      <c r="E891" s="3" t="s">
        <v>3931</v>
      </c>
      <c r="F891" s="2" t="s">
        <v>3820</v>
      </c>
      <c r="G891" s="3" t="s">
        <v>2242</v>
      </c>
      <c r="H891" s="4" t="s">
        <v>23</v>
      </c>
      <c r="I891" s="4" t="s">
        <v>23</v>
      </c>
      <c r="J891" s="4" t="s">
        <v>23</v>
      </c>
      <c r="K891" s="4" t="s">
        <v>23</v>
      </c>
      <c r="L891" s="4" t="s">
        <v>22</v>
      </c>
      <c r="M891" s="5" t="s">
        <v>23</v>
      </c>
      <c r="N891" s="5" t="s">
        <v>23</v>
      </c>
      <c r="O891" s="5" t="s">
        <v>23</v>
      </c>
      <c r="P891" s="5" t="s">
        <v>23</v>
      </c>
      <c r="Q891" s="5" t="s">
        <v>23</v>
      </c>
      <c r="R891" s="29">
        <v>33000</v>
      </c>
      <c r="S891" s="29">
        <v>110</v>
      </c>
      <c r="T891" s="29" cm="1">
        <f t="array" ref="T891">_xlfn.IFS(Q891="×","－",S891="－",R891,S891&lt;&gt;"－",R891+S891)</f>
        <v>33110</v>
      </c>
    </row>
    <row r="892" spans="1:20" ht="70.5" customHeight="1" x14ac:dyDescent="0.2">
      <c r="A892" s="9">
        <v>6635</v>
      </c>
      <c r="B892" s="3" t="s">
        <v>3932</v>
      </c>
      <c r="C892" s="2" t="s">
        <v>3813</v>
      </c>
      <c r="D892" s="3" t="s">
        <v>3933</v>
      </c>
      <c r="E892" s="3" t="s">
        <v>3934</v>
      </c>
      <c r="F892" s="2" t="s">
        <v>3935</v>
      </c>
      <c r="G892" s="3" t="s">
        <v>3936</v>
      </c>
      <c r="H892" s="4" t="s">
        <v>22</v>
      </c>
      <c r="I892" s="4" t="s">
        <v>23</v>
      </c>
      <c r="J892" s="4" t="s">
        <v>23</v>
      </c>
      <c r="K892" s="4" t="s">
        <v>22</v>
      </c>
      <c r="L892" s="4" t="s">
        <v>22</v>
      </c>
      <c r="M892" s="5" t="s">
        <v>23</v>
      </c>
      <c r="N892" s="5" t="s">
        <v>23</v>
      </c>
      <c r="O892" s="5" t="s">
        <v>23</v>
      </c>
      <c r="P892" s="5" t="s">
        <v>23</v>
      </c>
      <c r="Q892" s="5" t="s">
        <v>22</v>
      </c>
      <c r="R892" s="29" t="s">
        <v>6411</v>
      </c>
      <c r="S892" s="29">
        <v>3300</v>
      </c>
      <c r="T892" s="29" t="str" cm="1">
        <f t="array" ref="T892">_xlfn.IFS(Q892="×","－",S892="－",R892,S892&lt;&gt;"－",R892+S892)</f>
        <v>－</v>
      </c>
    </row>
    <row r="893" spans="1:20" ht="70.5" customHeight="1" x14ac:dyDescent="0.2">
      <c r="A893" s="9">
        <v>6816</v>
      </c>
      <c r="B893" s="3" t="s">
        <v>3937</v>
      </c>
      <c r="C893" s="2" t="s">
        <v>3813</v>
      </c>
      <c r="D893" s="3" t="s">
        <v>3938</v>
      </c>
      <c r="E893" s="3" t="s">
        <v>3939</v>
      </c>
      <c r="F893" s="2" t="s">
        <v>3940</v>
      </c>
      <c r="G893" s="3" t="s">
        <v>632</v>
      </c>
      <c r="H893" s="4" t="s">
        <v>23</v>
      </c>
      <c r="I893" s="4" t="s">
        <v>23</v>
      </c>
      <c r="J893" s="4" t="s">
        <v>23</v>
      </c>
      <c r="K893" s="4" t="s">
        <v>23</v>
      </c>
      <c r="L893" s="4" t="s">
        <v>22</v>
      </c>
      <c r="M893" s="5" t="s">
        <v>23</v>
      </c>
      <c r="N893" s="5" t="s">
        <v>23</v>
      </c>
      <c r="O893" s="5" t="s">
        <v>23</v>
      </c>
      <c r="P893" s="5" t="s">
        <v>23</v>
      </c>
      <c r="Q893" s="5" t="s">
        <v>23</v>
      </c>
      <c r="R893" s="29">
        <v>33000</v>
      </c>
      <c r="S893" s="29">
        <v>1100</v>
      </c>
      <c r="T893" s="29" cm="1">
        <f t="array" ref="T893">_xlfn.IFS(Q893="×","－",S893="－",R893,S893&lt;&gt;"－",R893+S893)</f>
        <v>34100</v>
      </c>
    </row>
    <row r="894" spans="1:20" ht="70.5" customHeight="1" x14ac:dyDescent="0.2">
      <c r="A894" s="9">
        <v>7081</v>
      </c>
      <c r="B894" s="3" t="s">
        <v>3941</v>
      </c>
      <c r="C894" s="2" t="s">
        <v>3813</v>
      </c>
      <c r="D894" s="3" t="s">
        <v>3942</v>
      </c>
      <c r="E894" s="3" t="s">
        <v>3943</v>
      </c>
      <c r="F894" s="2" t="s">
        <v>3944</v>
      </c>
      <c r="G894" s="3" t="s">
        <v>3945</v>
      </c>
      <c r="H894" s="4" t="s">
        <v>23</v>
      </c>
      <c r="I894" s="4" t="s">
        <v>23</v>
      </c>
      <c r="J894" s="4" t="s">
        <v>22</v>
      </c>
      <c r="K894" s="4" t="s">
        <v>22</v>
      </c>
      <c r="L894" s="4" t="s">
        <v>23</v>
      </c>
      <c r="M894" s="5" t="s">
        <v>22</v>
      </c>
      <c r="N894" s="5" t="s">
        <v>22</v>
      </c>
      <c r="O894" s="5" t="s">
        <v>22</v>
      </c>
      <c r="P894" s="5" t="s">
        <v>22</v>
      </c>
      <c r="Q894" s="5" t="s">
        <v>23</v>
      </c>
      <c r="R894" s="29">
        <v>27500</v>
      </c>
      <c r="S894" s="29" t="s">
        <v>6411</v>
      </c>
      <c r="T894" s="29" cm="1">
        <f t="array" ref="T894">_xlfn.IFS(Q894="×","－",S894="－",R894,S894&lt;&gt;"－",R894+S894)</f>
        <v>27500</v>
      </c>
    </row>
    <row r="895" spans="1:20" ht="70.5" customHeight="1" x14ac:dyDescent="0.2">
      <c r="A895" s="9">
        <v>938</v>
      </c>
      <c r="B895" s="3" t="s">
        <v>3946</v>
      </c>
      <c r="C895" s="2" t="s">
        <v>3813</v>
      </c>
      <c r="D895" s="3" t="s">
        <v>3947</v>
      </c>
      <c r="E895" s="3" t="s">
        <v>3948</v>
      </c>
      <c r="F895" s="2" t="s">
        <v>3949</v>
      </c>
      <c r="G895" s="3" t="s">
        <v>3950</v>
      </c>
      <c r="H895" s="4" t="s">
        <v>23</v>
      </c>
      <c r="I895" s="4" t="s">
        <v>23</v>
      </c>
      <c r="J895" s="4" t="s">
        <v>22</v>
      </c>
      <c r="K895" s="4" t="s">
        <v>22</v>
      </c>
      <c r="L895" s="4" t="s">
        <v>23</v>
      </c>
      <c r="M895" s="5" t="s">
        <v>23</v>
      </c>
      <c r="N895" s="5" t="s">
        <v>22</v>
      </c>
      <c r="O895" s="5" t="s">
        <v>23</v>
      </c>
      <c r="P895" s="5" t="s">
        <v>23</v>
      </c>
      <c r="Q895" s="5" t="s">
        <v>22</v>
      </c>
      <c r="R895" s="29" t="s">
        <v>6411</v>
      </c>
      <c r="S895" s="29" t="s">
        <v>6411</v>
      </c>
      <c r="T895" s="29" t="str" cm="1">
        <f t="array" ref="T895">_xlfn.IFS(Q895="×","－",S895="－",R895,S895&lt;&gt;"－",R895+S895)</f>
        <v>－</v>
      </c>
    </row>
    <row r="896" spans="1:20" ht="70.5" customHeight="1" x14ac:dyDescent="0.2">
      <c r="A896" s="9">
        <v>939</v>
      </c>
      <c r="B896" s="3" t="s">
        <v>3951</v>
      </c>
      <c r="C896" s="2" t="s">
        <v>3813</v>
      </c>
      <c r="D896" s="3" t="s">
        <v>3952</v>
      </c>
      <c r="E896" s="3" t="s">
        <v>3953</v>
      </c>
      <c r="F896" s="2" t="s">
        <v>3954</v>
      </c>
      <c r="G896" s="3" t="s">
        <v>1090</v>
      </c>
      <c r="H896" s="4" t="s">
        <v>23</v>
      </c>
      <c r="I896" s="4" t="s">
        <v>23</v>
      </c>
      <c r="J896" s="4" t="s">
        <v>22</v>
      </c>
      <c r="K896" s="4" t="s">
        <v>22</v>
      </c>
      <c r="L896" s="4" t="s">
        <v>23</v>
      </c>
      <c r="M896" s="5" t="s">
        <v>22</v>
      </c>
      <c r="N896" s="5" t="s">
        <v>22</v>
      </c>
      <c r="O896" s="5" t="s">
        <v>22</v>
      </c>
      <c r="P896" s="5" t="s">
        <v>22</v>
      </c>
      <c r="Q896" s="5" t="s">
        <v>23</v>
      </c>
      <c r="R896" s="29">
        <v>38500</v>
      </c>
      <c r="S896" s="29" t="s">
        <v>6411</v>
      </c>
      <c r="T896" s="29" cm="1">
        <f t="array" ref="T896">_xlfn.IFS(Q896="×","－",S896="－",R896,S896&lt;&gt;"－",R896+S896)</f>
        <v>38500</v>
      </c>
    </row>
    <row r="897" spans="1:20" ht="70.5" customHeight="1" x14ac:dyDescent="0.2">
      <c r="A897" s="9">
        <v>6897</v>
      </c>
      <c r="B897" s="3" t="s">
        <v>3955</v>
      </c>
      <c r="C897" s="2" t="s">
        <v>3813</v>
      </c>
      <c r="D897" s="3" t="s">
        <v>3956</v>
      </c>
      <c r="E897" s="3" t="s">
        <v>3957</v>
      </c>
      <c r="F897" s="2" t="s">
        <v>3958</v>
      </c>
      <c r="G897" s="3" t="s">
        <v>3959</v>
      </c>
      <c r="H897" s="4" t="s">
        <v>23</v>
      </c>
      <c r="I897" s="4" t="s">
        <v>23</v>
      </c>
      <c r="J897" s="4" t="s">
        <v>23</v>
      </c>
      <c r="K897" s="4" t="s">
        <v>22</v>
      </c>
      <c r="L897" s="4" t="s">
        <v>23</v>
      </c>
      <c r="M897" s="5" t="s">
        <v>23</v>
      </c>
      <c r="N897" s="5" t="s">
        <v>23</v>
      </c>
      <c r="O897" s="5" t="s">
        <v>23</v>
      </c>
      <c r="P897" s="5" t="s">
        <v>22</v>
      </c>
      <c r="Q897" s="5" t="s">
        <v>22</v>
      </c>
      <c r="R897" s="29" t="s">
        <v>6411</v>
      </c>
      <c r="S897" s="29" t="s">
        <v>6411</v>
      </c>
      <c r="T897" s="29" t="str" cm="1">
        <f t="array" ref="T897">_xlfn.IFS(Q897="×","－",S897="－",R897,S897&lt;&gt;"－",R897+S897)</f>
        <v>－</v>
      </c>
    </row>
    <row r="898" spans="1:20" ht="70.5" customHeight="1" x14ac:dyDescent="0.2">
      <c r="A898" s="9">
        <v>9453</v>
      </c>
      <c r="B898" s="3" t="s">
        <v>3960</v>
      </c>
      <c r="C898" s="2" t="s">
        <v>3813</v>
      </c>
      <c r="D898" s="3" t="s">
        <v>3961</v>
      </c>
      <c r="E898" s="3" t="s">
        <v>3962</v>
      </c>
      <c r="F898" s="2" t="s">
        <v>3963</v>
      </c>
      <c r="G898" s="3" t="s">
        <v>3964</v>
      </c>
      <c r="H898" s="4" t="s">
        <v>23</v>
      </c>
      <c r="I898" s="4" t="s">
        <v>23</v>
      </c>
      <c r="J898" s="4" t="s">
        <v>23</v>
      </c>
      <c r="K898" s="4" t="s">
        <v>22</v>
      </c>
      <c r="L898" s="4" t="s">
        <v>23</v>
      </c>
      <c r="M898" s="5" t="s">
        <v>23</v>
      </c>
      <c r="N898" s="5" t="s">
        <v>23</v>
      </c>
      <c r="O898" s="5" t="s">
        <v>23</v>
      </c>
      <c r="P898" s="5" t="s">
        <v>23</v>
      </c>
      <c r="Q898" s="5" t="s">
        <v>23</v>
      </c>
      <c r="R898" s="29">
        <v>33000</v>
      </c>
      <c r="S898" s="29">
        <v>1100</v>
      </c>
      <c r="T898" s="29" cm="1">
        <f t="array" ref="T898">_xlfn.IFS(Q898="×","－",S898="－",R898,S898&lt;&gt;"－",R898+S898)</f>
        <v>34100</v>
      </c>
    </row>
    <row r="899" spans="1:20" ht="70.5" customHeight="1" x14ac:dyDescent="0.2">
      <c r="A899" s="9">
        <v>923</v>
      </c>
      <c r="B899" s="3" t="s">
        <v>3965</v>
      </c>
      <c r="C899" s="2" t="s">
        <v>3813</v>
      </c>
      <c r="D899" s="3" t="s">
        <v>3966</v>
      </c>
      <c r="E899" s="3" t="s">
        <v>3967</v>
      </c>
      <c r="F899" s="2" t="s">
        <v>3863</v>
      </c>
      <c r="G899" s="3" t="s">
        <v>627</v>
      </c>
      <c r="H899" s="4" t="s">
        <v>23</v>
      </c>
      <c r="I899" s="4" t="s">
        <v>23</v>
      </c>
      <c r="J899" s="4" t="s">
        <v>23</v>
      </c>
      <c r="K899" s="4" t="s">
        <v>23</v>
      </c>
      <c r="L899" s="4" t="s">
        <v>23</v>
      </c>
      <c r="M899" s="5" t="s">
        <v>23</v>
      </c>
      <c r="N899" s="5" t="s">
        <v>23</v>
      </c>
      <c r="O899" s="5" t="s">
        <v>23</v>
      </c>
      <c r="P899" s="5" t="s">
        <v>23</v>
      </c>
      <c r="Q899" s="5" t="s">
        <v>23</v>
      </c>
      <c r="R899" s="29">
        <v>30800</v>
      </c>
      <c r="S899" s="29" t="s">
        <v>6411</v>
      </c>
      <c r="T899" s="29" cm="1">
        <f t="array" ref="T899">_xlfn.IFS(Q899="×","－",S899="－",R899,S899&lt;&gt;"－",R899+S899)</f>
        <v>30800</v>
      </c>
    </row>
    <row r="900" spans="1:20" ht="70.5" customHeight="1" x14ac:dyDescent="0.2">
      <c r="A900" s="9">
        <v>925</v>
      </c>
      <c r="B900" s="3" t="s">
        <v>3968</v>
      </c>
      <c r="C900" s="2" t="s">
        <v>3813</v>
      </c>
      <c r="D900" s="3" t="s">
        <v>3969</v>
      </c>
      <c r="E900" s="3" t="s">
        <v>3970</v>
      </c>
      <c r="F900" s="2" t="s">
        <v>3971</v>
      </c>
      <c r="G900" s="3" t="s">
        <v>3972</v>
      </c>
      <c r="H900" s="4" t="s">
        <v>23</v>
      </c>
      <c r="I900" s="4" t="s">
        <v>23</v>
      </c>
      <c r="J900" s="4" t="s">
        <v>23</v>
      </c>
      <c r="K900" s="4" t="s">
        <v>22</v>
      </c>
      <c r="L900" s="4" t="s">
        <v>23</v>
      </c>
      <c r="M900" s="5" t="s">
        <v>23</v>
      </c>
      <c r="N900" s="5" t="s">
        <v>23</v>
      </c>
      <c r="O900" s="5" t="s">
        <v>23</v>
      </c>
      <c r="P900" s="5" t="s">
        <v>23</v>
      </c>
      <c r="Q900" s="5" t="s">
        <v>22</v>
      </c>
      <c r="R900" s="29" t="s">
        <v>6411</v>
      </c>
      <c r="S900" s="29" t="s">
        <v>6411</v>
      </c>
      <c r="T900" s="29" t="str" cm="1">
        <f t="array" ref="T900">_xlfn.IFS(Q900="×","－",S900="－",R900,S900&lt;&gt;"－",R900+S900)</f>
        <v>－</v>
      </c>
    </row>
    <row r="901" spans="1:20" ht="70.5" customHeight="1" x14ac:dyDescent="0.2">
      <c r="A901" s="9">
        <v>6292</v>
      </c>
      <c r="B901" s="3" t="s">
        <v>3973</v>
      </c>
      <c r="C901" s="2" t="s">
        <v>3813</v>
      </c>
      <c r="D901" s="3" t="s">
        <v>3974</v>
      </c>
      <c r="E901" s="3" t="s">
        <v>3975</v>
      </c>
      <c r="F901" s="2" t="s">
        <v>3820</v>
      </c>
      <c r="G901" s="3" t="s">
        <v>2242</v>
      </c>
      <c r="H901" s="4" t="s">
        <v>23</v>
      </c>
      <c r="I901" s="4" t="s">
        <v>23</v>
      </c>
      <c r="J901" s="4" t="s">
        <v>23</v>
      </c>
      <c r="K901" s="4" t="s">
        <v>23</v>
      </c>
      <c r="L901" s="4" t="s">
        <v>22</v>
      </c>
      <c r="M901" s="5" t="s">
        <v>23</v>
      </c>
      <c r="N901" s="5" t="s">
        <v>23</v>
      </c>
      <c r="O901" s="5" t="s">
        <v>23</v>
      </c>
      <c r="P901" s="5" t="s">
        <v>23</v>
      </c>
      <c r="Q901" s="5" t="s">
        <v>23</v>
      </c>
      <c r="R901" s="29">
        <v>33000</v>
      </c>
      <c r="S901" s="29">
        <v>110</v>
      </c>
      <c r="T901" s="29" cm="1">
        <f t="array" ref="T901">_xlfn.IFS(Q901="×","－",S901="－",R901,S901&lt;&gt;"－",R901+S901)</f>
        <v>33110</v>
      </c>
    </row>
    <row r="902" spans="1:20" ht="70.5" customHeight="1" x14ac:dyDescent="0.2">
      <c r="A902" s="9">
        <v>8811</v>
      </c>
      <c r="B902" s="3" t="s">
        <v>3976</v>
      </c>
      <c r="C902" s="2" t="s">
        <v>3813</v>
      </c>
      <c r="D902" s="3" t="s">
        <v>3977</v>
      </c>
      <c r="E902" s="3" t="s">
        <v>3978</v>
      </c>
      <c r="F902" s="2" t="s">
        <v>3979</v>
      </c>
      <c r="G902" s="3" t="s">
        <v>3603</v>
      </c>
      <c r="H902" s="4" t="s">
        <v>23</v>
      </c>
      <c r="I902" s="4" t="s">
        <v>23</v>
      </c>
      <c r="J902" s="4" t="s">
        <v>23</v>
      </c>
      <c r="K902" s="4" t="s">
        <v>22</v>
      </c>
      <c r="L902" s="4" t="s">
        <v>23</v>
      </c>
      <c r="M902" s="5" t="s">
        <v>23</v>
      </c>
      <c r="N902" s="5" t="s">
        <v>23</v>
      </c>
      <c r="O902" s="5" t="s">
        <v>22</v>
      </c>
      <c r="P902" s="5" t="s">
        <v>22</v>
      </c>
      <c r="Q902" s="5" t="s">
        <v>22</v>
      </c>
      <c r="R902" s="29" t="s">
        <v>6411</v>
      </c>
      <c r="S902" s="29" t="s">
        <v>6411</v>
      </c>
      <c r="T902" s="29" t="str" cm="1">
        <f t="array" ref="T902">_xlfn.IFS(Q902="×","－",S902="－",R902,S902&lt;&gt;"－",R902+S902)</f>
        <v>－</v>
      </c>
    </row>
    <row r="903" spans="1:20" ht="70.5" customHeight="1" x14ac:dyDescent="0.2">
      <c r="A903" s="9">
        <v>8813</v>
      </c>
      <c r="B903" s="3" t="s">
        <v>3980</v>
      </c>
      <c r="C903" s="2" t="s">
        <v>3813</v>
      </c>
      <c r="D903" s="3" t="s">
        <v>3981</v>
      </c>
      <c r="E903" s="3" t="s">
        <v>3982</v>
      </c>
      <c r="F903" s="2" t="s">
        <v>3983</v>
      </c>
      <c r="G903" s="3" t="s">
        <v>3603</v>
      </c>
      <c r="H903" s="4" t="s">
        <v>23</v>
      </c>
      <c r="I903" s="4" t="s">
        <v>23</v>
      </c>
      <c r="J903" s="4" t="s">
        <v>23</v>
      </c>
      <c r="K903" s="4" t="s">
        <v>22</v>
      </c>
      <c r="L903" s="4" t="s">
        <v>23</v>
      </c>
      <c r="M903" s="5" t="s">
        <v>23</v>
      </c>
      <c r="N903" s="5" t="s">
        <v>23</v>
      </c>
      <c r="O903" s="5" t="s">
        <v>22</v>
      </c>
      <c r="P903" s="5" t="s">
        <v>22</v>
      </c>
      <c r="Q903" s="5" t="s">
        <v>22</v>
      </c>
      <c r="R903" s="29" t="s">
        <v>6411</v>
      </c>
      <c r="S903" s="29" t="s">
        <v>6411</v>
      </c>
      <c r="T903" s="29" t="str" cm="1">
        <f t="array" ref="T903">_xlfn.IFS(Q903="×","－",S903="－",R903,S903&lt;&gt;"－",R903+S903)</f>
        <v>－</v>
      </c>
    </row>
    <row r="904" spans="1:20" ht="70.5" customHeight="1" x14ac:dyDescent="0.2">
      <c r="A904" s="9">
        <v>9296</v>
      </c>
      <c r="B904" s="3" t="s">
        <v>3984</v>
      </c>
      <c r="C904" s="2" t="s">
        <v>3813</v>
      </c>
      <c r="D904" s="3" t="s">
        <v>3985</v>
      </c>
      <c r="E904" s="3" t="s">
        <v>3986</v>
      </c>
      <c r="F904" s="2" t="s">
        <v>3987</v>
      </c>
      <c r="G904" s="3" t="s">
        <v>3988</v>
      </c>
      <c r="H904" s="4" t="s">
        <v>23</v>
      </c>
      <c r="I904" s="4" t="s">
        <v>23</v>
      </c>
      <c r="J904" s="4" t="s">
        <v>23</v>
      </c>
      <c r="K904" s="4" t="s">
        <v>22</v>
      </c>
      <c r="L904" s="4" t="s">
        <v>22</v>
      </c>
      <c r="M904" s="5" t="s">
        <v>23</v>
      </c>
      <c r="N904" s="5" t="s">
        <v>23</v>
      </c>
      <c r="O904" s="5" t="s">
        <v>23</v>
      </c>
      <c r="P904" s="5" t="s">
        <v>23</v>
      </c>
      <c r="Q904" s="5" t="s">
        <v>23</v>
      </c>
      <c r="R904" s="29">
        <v>16500</v>
      </c>
      <c r="S904" s="29" t="s">
        <v>6411</v>
      </c>
      <c r="T904" s="29" cm="1">
        <f t="array" ref="T904">_xlfn.IFS(Q904="×","－",S904="－",R904,S904&lt;&gt;"－",R904+S904)</f>
        <v>16500</v>
      </c>
    </row>
    <row r="905" spans="1:20" ht="70.5" customHeight="1" x14ac:dyDescent="0.2">
      <c r="A905" s="9">
        <v>6818</v>
      </c>
      <c r="B905" s="3" t="s">
        <v>3989</v>
      </c>
      <c r="C905" s="2" t="s">
        <v>3813</v>
      </c>
      <c r="D905" s="3" t="s">
        <v>3990</v>
      </c>
      <c r="E905" s="3" t="s">
        <v>3991</v>
      </c>
      <c r="F905" s="2" t="s">
        <v>3992</v>
      </c>
      <c r="G905" s="3" t="s">
        <v>58</v>
      </c>
      <c r="H905" s="4" t="s">
        <v>23</v>
      </c>
      <c r="I905" s="4" t="s">
        <v>23</v>
      </c>
      <c r="J905" s="4" t="s">
        <v>22</v>
      </c>
      <c r="K905" s="4" t="s">
        <v>22</v>
      </c>
      <c r="L905" s="4" t="s">
        <v>23</v>
      </c>
      <c r="M905" s="5" t="s">
        <v>22</v>
      </c>
      <c r="N905" s="5" t="s">
        <v>22</v>
      </c>
      <c r="O905" s="5" t="s">
        <v>22</v>
      </c>
      <c r="P905" s="5" t="s">
        <v>23</v>
      </c>
      <c r="Q905" s="5" t="s">
        <v>23</v>
      </c>
      <c r="R905" s="29">
        <v>25500</v>
      </c>
      <c r="S905" s="29" t="s">
        <v>6411</v>
      </c>
      <c r="T905" s="29" cm="1">
        <f t="array" ref="T905">_xlfn.IFS(Q905="×","－",S905="－",R905,S905&lt;&gt;"－",R905+S905)</f>
        <v>25500</v>
      </c>
    </row>
    <row r="906" spans="1:20" ht="70.5" customHeight="1" x14ac:dyDescent="0.2">
      <c r="A906" s="9">
        <v>8857</v>
      </c>
      <c r="B906" s="3" t="s">
        <v>3993</v>
      </c>
      <c r="C906" s="2" t="s">
        <v>3813</v>
      </c>
      <c r="D906" s="3" t="s">
        <v>3994</v>
      </c>
      <c r="E906" s="3" t="s">
        <v>3995</v>
      </c>
      <c r="F906" s="2" t="s">
        <v>3996</v>
      </c>
      <c r="G906" s="3" t="s">
        <v>3997</v>
      </c>
      <c r="H906" s="4" t="s">
        <v>23</v>
      </c>
      <c r="I906" s="4" t="s">
        <v>23</v>
      </c>
      <c r="J906" s="4" t="s">
        <v>22</v>
      </c>
      <c r="K906" s="4" t="s">
        <v>23</v>
      </c>
      <c r="L906" s="4" t="s">
        <v>23</v>
      </c>
      <c r="M906" s="5" t="s">
        <v>22</v>
      </c>
      <c r="N906" s="5" t="s">
        <v>22</v>
      </c>
      <c r="O906" s="5" t="s">
        <v>22</v>
      </c>
      <c r="P906" s="5" t="s">
        <v>23</v>
      </c>
      <c r="Q906" s="5" t="s">
        <v>22</v>
      </c>
      <c r="R906" s="29" t="s">
        <v>6411</v>
      </c>
      <c r="S906" s="29" t="s">
        <v>6411</v>
      </c>
      <c r="T906" s="29" t="str" cm="1">
        <f t="array" ref="T906">_xlfn.IFS(Q906="×","－",S906="－",R906,S906&lt;&gt;"－",R906+S906)</f>
        <v>－</v>
      </c>
    </row>
    <row r="907" spans="1:20" ht="70.5" customHeight="1" x14ac:dyDescent="0.2">
      <c r="A907" s="9">
        <v>9227</v>
      </c>
      <c r="B907" s="3" t="s">
        <v>3998</v>
      </c>
      <c r="C907" s="2" t="s">
        <v>3813</v>
      </c>
      <c r="D907" s="3" t="s">
        <v>3999</v>
      </c>
      <c r="E907" s="3" t="s">
        <v>4000</v>
      </c>
      <c r="F907" s="2" t="s">
        <v>4001</v>
      </c>
      <c r="G907" s="3" t="s">
        <v>4002</v>
      </c>
      <c r="H907" s="4" t="s">
        <v>23</v>
      </c>
      <c r="I907" s="4" t="s">
        <v>23</v>
      </c>
      <c r="J907" s="4" t="s">
        <v>23</v>
      </c>
      <c r="K907" s="4" t="s">
        <v>23</v>
      </c>
      <c r="L907" s="4" t="s">
        <v>22</v>
      </c>
      <c r="M907" s="5" t="s">
        <v>59</v>
      </c>
      <c r="N907" s="5" t="s">
        <v>23</v>
      </c>
      <c r="O907" s="5" t="s">
        <v>23</v>
      </c>
      <c r="P907" s="5" t="s">
        <v>23</v>
      </c>
      <c r="Q907" s="5" t="s">
        <v>23</v>
      </c>
      <c r="R907" s="29">
        <v>22000</v>
      </c>
      <c r="S907" s="29">
        <v>1000</v>
      </c>
      <c r="T907" s="29" cm="1">
        <f t="array" ref="T907">_xlfn.IFS(Q907="×","－",S907="－",R907,S907&lt;&gt;"－",R907+S907)</f>
        <v>23000</v>
      </c>
    </row>
    <row r="908" spans="1:20" ht="70.5" customHeight="1" x14ac:dyDescent="0.2">
      <c r="A908" s="9">
        <v>8819</v>
      </c>
      <c r="B908" s="3" t="s">
        <v>4003</v>
      </c>
      <c r="C908" s="2" t="s">
        <v>3813</v>
      </c>
      <c r="D908" s="3" t="s">
        <v>4004</v>
      </c>
      <c r="E908" s="3" t="s">
        <v>4005</v>
      </c>
      <c r="F908" s="2" t="s">
        <v>4006</v>
      </c>
      <c r="G908" s="3" t="s">
        <v>3603</v>
      </c>
      <c r="H908" s="4" t="s">
        <v>23</v>
      </c>
      <c r="I908" s="4" t="s">
        <v>23</v>
      </c>
      <c r="J908" s="4" t="s">
        <v>23</v>
      </c>
      <c r="K908" s="4" t="s">
        <v>22</v>
      </c>
      <c r="L908" s="4" t="s">
        <v>23</v>
      </c>
      <c r="M908" s="5" t="s">
        <v>23</v>
      </c>
      <c r="N908" s="5" t="s">
        <v>22</v>
      </c>
      <c r="O908" s="5" t="s">
        <v>22</v>
      </c>
      <c r="P908" s="5" t="s">
        <v>22</v>
      </c>
      <c r="Q908" s="5" t="s">
        <v>22</v>
      </c>
      <c r="R908" s="29" t="s">
        <v>6411</v>
      </c>
      <c r="S908" s="29" t="s">
        <v>6411</v>
      </c>
      <c r="T908" s="29" t="str" cm="1">
        <f t="array" ref="T908">_xlfn.IFS(Q908="×","－",S908="－",R908,S908&lt;&gt;"－",R908+S908)</f>
        <v>－</v>
      </c>
    </row>
    <row r="909" spans="1:20" ht="70.5" customHeight="1" x14ac:dyDescent="0.2">
      <c r="A909" s="9">
        <v>909</v>
      </c>
      <c r="B909" s="3" t="s">
        <v>4007</v>
      </c>
      <c r="C909" s="2" t="s">
        <v>3813</v>
      </c>
      <c r="D909" s="3" t="s">
        <v>4008</v>
      </c>
      <c r="E909" s="3" t="s">
        <v>4009</v>
      </c>
      <c r="F909" s="2" t="s">
        <v>4010</v>
      </c>
      <c r="G909" s="3" t="s">
        <v>4011</v>
      </c>
      <c r="H909" s="4" t="s">
        <v>23</v>
      </c>
      <c r="I909" s="4" t="s">
        <v>23</v>
      </c>
      <c r="J909" s="4" t="s">
        <v>23</v>
      </c>
      <c r="K909" s="4" t="s">
        <v>22</v>
      </c>
      <c r="L909" s="4" t="s">
        <v>22</v>
      </c>
      <c r="M909" s="5" t="s">
        <v>23</v>
      </c>
      <c r="N909" s="5" t="s">
        <v>23</v>
      </c>
      <c r="O909" s="5" t="s">
        <v>23</v>
      </c>
      <c r="P909" s="5" t="s">
        <v>23</v>
      </c>
      <c r="Q909" s="5" t="s">
        <v>23</v>
      </c>
      <c r="R909" s="29">
        <v>26290</v>
      </c>
      <c r="S909" s="29">
        <v>270</v>
      </c>
      <c r="T909" s="29" cm="1">
        <f t="array" ref="T909">_xlfn.IFS(Q909="×","－",S909="－",R909,S909&lt;&gt;"－",R909+S909)</f>
        <v>26560</v>
      </c>
    </row>
    <row r="910" spans="1:20" ht="70.5" customHeight="1" x14ac:dyDescent="0.2">
      <c r="A910" s="9">
        <v>2083</v>
      </c>
      <c r="B910" s="3" t="s">
        <v>4012</v>
      </c>
      <c r="C910" s="2" t="s">
        <v>3813</v>
      </c>
      <c r="D910" s="3" t="s">
        <v>4013</v>
      </c>
      <c r="E910" s="3" t="s">
        <v>4014</v>
      </c>
      <c r="F910" s="2" t="s">
        <v>4015</v>
      </c>
      <c r="G910" s="3" t="s">
        <v>2332</v>
      </c>
      <c r="H910" s="4" t="s">
        <v>23</v>
      </c>
      <c r="I910" s="4" t="s">
        <v>23</v>
      </c>
      <c r="J910" s="4" t="s">
        <v>22</v>
      </c>
      <c r="K910" s="4" t="s">
        <v>23</v>
      </c>
      <c r="L910" s="4" t="s">
        <v>23</v>
      </c>
      <c r="M910" s="5" t="s">
        <v>22</v>
      </c>
      <c r="N910" s="5" t="s">
        <v>22</v>
      </c>
      <c r="O910" s="5" t="s">
        <v>22</v>
      </c>
      <c r="P910" s="5" t="s">
        <v>23</v>
      </c>
      <c r="Q910" s="5" t="s">
        <v>22</v>
      </c>
      <c r="R910" s="29" t="s">
        <v>6411</v>
      </c>
      <c r="S910" s="29">
        <v>1870</v>
      </c>
      <c r="T910" s="29" t="str" cm="1">
        <f t="array" ref="T910">_xlfn.IFS(Q910="×","－",S910="－",R910,S910&lt;&gt;"－",R910+S910)</f>
        <v>－</v>
      </c>
    </row>
    <row r="911" spans="1:20" ht="70.5" customHeight="1" x14ac:dyDescent="0.2">
      <c r="A911" s="9">
        <v>2691</v>
      </c>
      <c r="B911" s="3" t="s">
        <v>4016</v>
      </c>
      <c r="C911" s="2" t="s">
        <v>3813</v>
      </c>
      <c r="D911" s="3" t="s">
        <v>4017</v>
      </c>
      <c r="E911" s="3" t="s">
        <v>4018</v>
      </c>
      <c r="F911" s="2" t="s">
        <v>4019</v>
      </c>
      <c r="G911" s="3" t="s">
        <v>4020</v>
      </c>
      <c r="H911" s="4" t="s">
        <v>23</v>
      </c>
      <c r="I911" s="4" t="s">
        <v>23</v>
      </c>
      <c r="J911" s="4" t="s">
        <v>23</v>
      </c>
      <c r="K911" s="4" t="s">
        <v>22</v>
      </c>
      <c r="L911" s="4" t="s">
        <v>23</v>
      </c>
      <c r="M911" s="5" t="s">
        <v>23</v>
      </c>
      <c r="N911" s="5" t="s">
        <v>23</v>
      </c>
      <c r="O911" s="5" t="s">
        <v>23</v>
      </c>
      <c r="P911" s="5" t="s">
        <v>23</v>
      </c>
      <c r="Q911" s="5" t="s">
        <v>23</v>
      </c>
      <c r="R911" s="29">
        <v>26400</v>
      </c>
      <c r="S911" s="29">
        <v>2200</v>
      </c>
      <c r="T911" s="29" cm="1">
        <f t="array" ref="T911">_xlfn.IFS(Q911="×","－",S911="－",R911,S911&lt;&gt;"－",R911+S911)</f>
        <v>28600</v>
      </c>
    </row>
    <row r="912" spans="1:20" ht="70.5" customHeight="1" x14ac:dyDescent="0.2">
      <c r="A912" s="9">
        <v>8814</v>
      </c>
      <c r="B912" s="3" t="s">
        <v>4021</v>
      </c>
      <c r="C912" s="2" t="s">
        <v>3813</v>
      </c>
      <c r="D912" s="3" t="s">
        <v>4022</v>
      </c>
      <c r="E912" s="3" t="s">
        <v>4023</v>
      </c>
      <c r="F912" s="2" t="s">
        <v>4024</v>
      </c>
      <c r="G912" s="3" t="s">
        <v>3603</v>
      </c>
      <c r="H912" s="4" t="s">
        <v>23</v>
      </c>
      <c r="I912" s="4" t="s">
        <v>23</v>
      </c>
      <c r="J912" s="4" t="s">
        <v>23</v>
      </c>
      <c r="K912" s="4" t="s">
        <v>22</v>
      </c>
      <c r="L912" s="4" t="s">
        <v>23</v>
      </c>
      <c r="M912" s="5" t="s">
        <v>23</v>
      </c>
      <c r="N912" s="5" t="s">
        <v>22</v>
      </c>
      <c r="O912" s="5" t="s">
        <v>22</v>
      </c>
      <c r="P912" s="5" t="s">
        <v>22</v>
      </c>
      <c r="Q912" s="5" t="s">
        <v>22</v>
      </c>
      <c r="R912" s="29" t="s">
        <v>6411</v>
      </c>
      <c r="S912" s="29" t="s">
        <v>6411</v>
      </c>
      <c r="T912" s="29" t="str" cm="1">
        <f t="array" ref="T912">_xlfn.IFS(Q912="×","－",S912="－",R912,S912&lt;&gt;"－",R912+S912)</f>
        <v>－</v>
      </c>
    </row>
    <row r="913" spans="1:20" ht="70.5" customHeight="1" x14ac:dyDescent="0.2">
      <c r="A913" s="9">
        <v>8820</v>
      </c>
      <c r="B913" s="3" t="s">
        <v>4025</v>
      </c>
      <c r="C913" s="2" t="s">
        <v>3813</v>
      </c>
      <c r="D913" s="3" t="s">
        <v>4026</v>
      </c>
      <c r="E913" s="3" t="s">
        <v>4027</v>
      </c>
      <c r="F913" s="2" t="s">
        <v>4028</v>
      </c>
      <c r="G913" s="3" t="s">
        <v>4029</v>
      </c>
      <c r="H913" s="4" t="s">
        <v>23</v>
      </c>
      <c r="I913" s="4" t="s">
        <v>23</v>
      </c>
      <c r="J913" s="4" t="s">
        <v>22</v>
      </c>
      <c r="K913" s="4" t="s">
        <v>22</v>
      </c>
      <c r="L913" s="4" t="s">
        <v>23</v>
      </c>
      <c r="M913" s="5" t="s">
        <v>23</v>
      </c>
      <c r="N913" s="5" t="s">
        <v>22</v>
      </c>
      <c r="O913" s="5" t="s">
        <v>22</v>
      </c>
      <c r="P913" s="5" t="s">
        <v>22</v>
      </c>
      <c r="Q913" s="5" t="s">
        <v>22</v>
      </c>
      <c r="R913" s="29" t="s">
        <v>6411</v>
      </c>
      <c r="S913" s="29" t="s">
        <v>6411</v>
      </c>
      <c r="T913" s="29" t="str" cm="1">
        <f t="array" ref="T913">_xlfn.IFS(Q913="×","－",S913="－",R913,S913&lt;&gt;"－",R913+S913)</f>
        <v>－</v>
      </c>
    </row>
    <row r="914" spans="1:20" ht="70.5" customHeight="1" x14ac:dyDescent="0.2">
      <c r="A914" s="9">
        <v>950</v>
      </c>
      <c r="B914" s="3" t="s">
        <v>4030</v>
      </c>
      <c r="C914" s="2" t="s">
        <v>3813</v>
      </c>
      <c r="D914" s="3" t="s">
        <v>4031</v>
      </c>
      <c r="E914" s="3" t="s">
        <v>4032</v>
      </c>
      <c r="F914" s="2" t="s">
        <v>4033</v>
      </c>
      <c r="G914" s="3" t="s">
        <v>101</v>
      </c>
      <c r="H914" s="4" t="s">
        <v>23</v>
      </c>
      <c r="I914" s="4" t="s">
        <v>23</v>
      </c>
      <c r="J914" s="4" t="s">
        <v>23</v>
      </c>
      <c r="K914" s="4" t="s">
        <v>22</v>
      </c>
      <c r="L914" s="4" t="s">
        <v>23</v>
      </c>
      <c r="M914" s="5" t="s">
        <v>23</v>
      </c>
      <c r="N914" s="5" t="s">
        <v>23</v>
      </c>
      <c r="O914" s="5" t="s">
        <v>23</v>
      </c>
      <c r="P914" s="5" t="s">
        <v>22</v>
      </c>
      <c r="Q914" s="5" t="s">
        <v>23</v>
      </c>
      <c r="R914" s="29">
        <v>21600</v>
      </c>
      <c r="S914" s="29" t="s">
        <v>6411</v>
      </c>
      <c r="T914" s="29" cm="1">
        <f t="array" ref="T914">_xlfn.IFS(Q914="×","－",S914="－",R914,S914&lt;&gt;"－",R914+S914)</f>
        <v>21600</v>
      </c>
    </row>
    <row r="915" spans="1:20" ht="70.5" customHeight="1" x14ac:dyDescent="0.2">
      <c r="A915" s="9">
        <v>951</v>
      </c>
      <c r="B915" s="3" t="s">
        <v>4034</v>
      </c>
      <c r="C915" s="2" t="s">
        <v>3813</v>
      </c>
      <c r="D915" s="3" t="s">
        <v>4035</v>
      </c>
      <c r="E915" s="3" t="s">
        <v>4036</v>
      </c>
      <c r="F915" s="2" t="s">
        <v>4037</v>
      </c>
      <c r="G915" s="3" t="s">
        <v>38</v>
      </c>
      <c r="H915" s="4" t="s">
        <v>23</v>
      </c>
      <c r="I915" s="4" t="s">
        <v>23</v>
      </c>
      <c r="J915" s="4" t="s">
        <v>23</v>
      </c>
      <c r="K915" s="4" t="s">
        <v>23</v>
      </c>
      <c r="L915" s="4" t="s">
        <v>22</v>
      </c>
      <c r="M915" s="5" t="s">
        <v>23</v>
      </c>
      <c r="N915" s="5" t="s">
        <v>59</v>
      </c>
      <c r="O915" s="5" t="s">
        <v>59</v>
      </c>
      <c r="P915" s="5" t="s">
        <v>22</v>
      </c>
      <c r="Q915" s="5" t="s">
        <v>23</v>
      </c>
      <c r="R915" s="29">
        <v>27500</v>
      </c>
      <c r="S915" s="29" t="s">
        <v>6411</v>
      </c>
      <c r="T915" s="29" cm="1">
        <f t="array" ref="T915">_xlfn.IFS(Q915="×","－",S915="－",R915,S915&lt;&gt;"－",R915+S915)</f>
        <v>27500</v>
      </c>
    </row>
    <row r="916" spans="1:20" ht="70.5" customHeight="1" x14ac:dyDescent="0.2">
      <c r="A916" s="9">
        <v>5747</v>
      </c>
      <c r="B916" s="3" t="s">
        <v>4038</v>
      </c>
      <c r="C916" s="2" t="s">
        <v>3813</v>
      </c>
      <c r="D916" s="3" t="s">
        <v>4039</v>
      </c>
      <c r="E916" s="3" t="s">
        <v>4040</v>
      </c>
      <c r="F916" s="2" t="s">
        <v>4041</v>
      </c>
      <c r="G916" s="3" t="s">
        <v>3733</v>
      </c>
      <c r="H916" s="4" t="s">
        <v>23</v>
      </c>
      <c r="I916" s="4" t="s">
        <v>23</v>
      </c>
      <c r="J916" s="4" t="s">
        <v>23</v>
      </c>
      <c r="K916" s="4" t="s">
        <v>22</v>
      </c>
      <c r="L916" s="4" t="s">
        <v>23</v>
      </c>
      <c r="M916" s="5" t="s">
        <v>22</v>
      </c>
      <c r="N916" s="5" t="s">
        <v>23</v>
      </c>
      <c r="O916" s="5" t="s">
        <v>23</v>
      </c>
      <c r="P916" s="5" t="s">
        <v>23</v>
      </c>
      <c r="Q916" s="5" t="s">
        <v>22</v>
      </c>
      <c r="R916" s="29" t="s">
        <v>6411</v>
      </c>
      <c r="S916" s="29">
        <v>3630</v>
      </c>
      <c r="T916" s="29" t="str" cm="1">
        <f t="array" ref="T916">_xlfn.IFS(Q916="×","－",S916="－",R916,S916&lt;&gt;"－",R916+S916)</f>
        <v>－</v>
      </c>
    </row>
    <row r="917" spans="1:20" ht="70.5" customHeight="1" x14ac:dyDescent="0.2">
      <c r="A917" s="9">
        <v>6232</v>
      </c>
      <c r="B917" s="3" t="s">
        <v>4042</v>
      </c>
      <c r="C917" s="2" t="s">
        <v>3813</v>
      </c>
      <c r="D917" s="3" t="s">
        <v>4043</v>
      </c>
      <c r="E917" s="3" t="s">
        <v>4044</v>
      </c>
      <c r="F917" s="2" t="s">
        <v>4045</v>
      </c>
      <c r="G917" s="3" t="s">
        <v>4046</v>
      </c>
      <c r="H917" s="4" t="s">
        <v>23</v>
      </c>
      <c r="I917" s="4" t="s">
        <v>22</v>
      </c>
      <c r="J917" s="4" t="s">
        <v>22</v>
      </c>
      <c r="K917" s="4" t="s">
        <v>22</v>
      </c>
      <c r="L917" s="4" t="s">
        <v>23</v>
      </c>
      <c r="M917" s="5" t="s">
        <v>22</v>
      </c>
      <c r="N917" s="5" t="s">
        <v>22</v>
      </c>
      <c r="O917" s="5" t="s">
        <v>22</v>
      </c>
      <c r="P917" s="5" t="s">
        <v>23</v>
      </c>
      <c r="Q917" s="5" t="s">
        <v>22</v>
      </c>
      <c r="R917" s="29" t="s">
        <v>6411</v>
      </c>
      <c r="S917" s="29">
        <v>3500</v>
      </c>
      <c r="T917" s="29" t="str" cm="1">
        <f t="array" ref="T917">_xlfn.IFS(Q917="×","－",S917="－",R917,S917&lt;&gt;"－",R917+S917)</f>
        <v>－</v>
      </c>
    </row>
    <row r="918" spans="1:20" ht="70.5" customHeight="1" x14ac:dyDescent="0.2">
      <c r="A918" s="9">
        <v>6898</v>
      </c>
      <c r="B918" s="3" t="s">
        <v>4047</v>
      </c>
      <c r="C918" s="2" t="s">
        <v>3813</v>
      </c>
      <c r="D918" s="3" t="s">
        <v>4048</v>
      </c>
      <c r="E918" s="3" t="s">
        <v>4049</v>
      </c>
      <c r="F918" s="2" t="s">
        <v>4050</v>
      </c>
      <c r="G918" s="3" t="s">
        <v>4051</v>
      </c>
      <c r="H918" s="4" t="s">
        <v>23</v>
      </c>
      <c r="I918" s="4" t="s">
        <v>23</v>
      </c>
      <c r="J918" s="4" t="s">
        <v>23</v>
      </c>
      <c r="K918" s="4" t="s">
        <v>22</v>
      </c>
      <c r="L918" s="4" t="s">
        <v>23</v>
      </c>
      <c r="M918" s="5" t="s">
        <v>22</v>
      </c>
      <c r="N918" s="5" t="s">
        <v>23</v>
      </c>
      <c r="O918" s="5" t="s">
        <v>23</v>
      </c>
      <c r="P918" s="5" t="s">
        <v>23</v>
      </c>
      <c r="Q918" s="5" t="s">
        <v>22</v>
      </c>
      <c r="R918" s="29" t="s">
        <v>6411</v>
      </c>
      <c r="S918" s="29" t="s">
        <v>6411</v>
      </c>
      <c r="T918" s="29" t="str" cm="1">
        <f t="array" ref="T918">_xlfn.IFS(Q918="×","－",S918="－",R918,S918&lt;&gt;"－",R918+S918)</f>
        <v>－</v>
      </c>
    </row>
    <row r="919" spans="1:20" ht="70.5" customHeight="1" x14ac:dyDescent="0.2">
      <c r="A919" s="9">
        <v>7505</v>
      </c>
      <c r="B919" s="3" t="s">
        <v>4052</v>
      </c>
      <c r="C919" s="2" t="s">
        <v>3813</v>
      </c>
      <c r="D919" s="3" t="s">
        <v>4053</v>
      </c>
      <c r="E919" s="3" t="s">
        <v>4054</v>
      </c>
      <c r="F919" s="2" t="s">
        <v>4055</v>
      </c>
      <c r="G919" s="3" t="s">
        <v>4056</v>
      </c>
      <c r="H919" s="4" t="s">
        <v>23</v>
      </c>
      <c r="I919" s="4" t="s">
        <v>23</v>
      </c>
      <c r="J919" s="4" t="s">
        <v>22</v>
      </c>
      <c r="K919" s="4" t="s">
        <v>22</v>
      </c>
      <c r="L919" s="4" t="s">
        <v>23</v>
      </c>
      <c r="M919" s="5" t="s">
        <v>22</v>
      </c>
      <c r="N919" s="5" t="s">
        <v>22</v>
      </c>
      <c r="O919" s="5" t="s">
        <v>22</v>
      </c>
      <c r="P919" s="5" t="s">
        <v>23</v>
      </c>
      <c r="Q919" s="5" t="s">
        <v>23</v>
      </c>
      <c r="R919" s="29">
        <v>16170</v>
      </c>
      <c r="S919" s="29">
        <v>3168</v>
      </c>
      <c r="T919" s="29" cm="1">
        <f t="array" ref="T919">_xlfn.IFS(Q919="×","－",S919="－",R919,S919&lt;&gt;"－",R919+S919)</f>
        <v>19338</v>
      </c>
    </row>
    <row r="920" spans="1:20" ht="70.5" customHeight="1" x14ac:dyDescent="0.2">
      <c r="A920" s="9">
        <v>2079</v>
      </c>
      <c r="B920" s="3" t="s">
        <v>4057</v>
      </c>
      <c r="C920" s="2" t="s">
        <v>3813</v>
      </c>
      <c r="D920" s="3" t="s">
        <v>4058</v>
      </c>
      <c r="E920" s="3" t="s">
        <v>4059</v>
      </c>
      <c r="F920" s="2" t="s">
        <v>4060</v>
      </c>
      <c r="G920" s="3" t="s">
        <v>3653</v>
      </c>
      <c r="H920" s="4" t="s">
        <v>23</v>
      </c>
      <c r="I920" s="4" t="s">
        <v>23</v>
      </c>
      <c r="J920" s="4" t="s">
        <v>22</v>
      </c>
      <c r="K920" s="4" t="s">
        <v>22</v>
      </c>
      <c r="L920" s="4" t="s">
        <v>22</v>
      </c>
      <c r="M920" s="5" t="s">
        <v>22</v>
      </c>
      <c r="N920" s="5" t="s">
        <v>22</v>
      </c>
      <c r="O920" s="5" t="s">
        <v>22</v>
      </c>
      <c r="P920" s="5" t="s">
        <v>23</v>
      </c>
      <c r="Q920" s="5" t="s">
        <v>23</v>
      </c>
      <c r="R920" s="29">
        <v>11000</v>
      </c>
      <c r="S920" s="29">
        <v>3300</v>
      </c>
      <c r="T920" s="29" cm="1">
        <f t="array" ref="T920">_xlfn.IFS(Q920="×","－",S920="－",R920,S920&lt;&gt;"－",R920+S920)</f>
        <v>14300</v>
      </c>
    </row>
    <row r="921" spans="1:20" ht="70.5" customHeight="1" x14ac:dyDescent="0.2">
      <c r="A921" s="9">
        <v>5748</v>
      </c>
      <c r="B921" s="3" t="s">
        <v>4061</v>
      </c>
      <c r="C921" s="2" t="s">
        <v>3813</v>
      </c>
      <c r="D921" s="3" t="s">
        <v>4062</v>
      </c>
      <c r="E921" s="3" t="s">
        <v>4063</v>
      </c>
      <c r="F921" s="2" t="s">
        <v>4064</v>
      </c>
      <c r="G921" s="3" t="s">
        <v>283</v>
      </c>
      <c r="H921" s="4" t="s">
        <v>23</v>
      </c>
      <c r="I921" s="4" t="s">
        <v>23</v>
      </c>
      <c r="J921" s="4" t="s">
        <v>23</v>
      </c>
      <c r="K921" s="4" t="s">
        <v>22</v>
      </c>
      <c r="L921" s="4" t="s">
        <v>23</v>
      </c>
      <c r="M921" s="5" t="s">
        <v>23</v>
      </c>
      <c r="N921" s="5" t="s">
        <v>23</v>
      </c>
      <c r="O921" s="5" t="s">
        <v>23</v>
      </c>
      <c r="P921" s="5" t="s">
        <v>23</v>
      </c>
      <c r="Q921" s="5" t="s">
        <v>22</v>
      </c>
      <c r="R921" s="29" t="s">
        <v>6411</v>
      </c>
      <c r="S921" s="29">
        <v>2970</v>
      </c>
      <c r="T921" s="29" t="str" cm="1">
        <f t="array" ref="T921">_xlfn.IFS(Q921="×","－",S921="－",R921,S921&lt;&gt;"－",R921+S921)</f>
        <v>－</v>
      </c>
    </row>
    <row r="922" spans="1:20" ht="70.5" customHeight="1" x14ac:dyDescent="0.2">
      <c r="A922" s="9">
        <v>5749</v>
      </c>
      <c r="B922" s="3" t="s">
        <v>4065</v>
      </c>
      <c r="C922" s="2" t="s">
        <v>3813</v>
      </c>
      <c r="D922" s="3" t="s">
        <v>4066</v>
      </c>
      <c r="E922" s="3" t="s">
        <v>4067</v>
      </c>
      <c r="F922" s="2" t="s">
        <v>4068</v>
      </c>
      <c r="G922" s="3" t="s">
        <v>4069</v>
      </c>
      <c r="H922" s="4" t="s">
        <v>23</v>
      </c>
      <c r="I922" s="4" t="s">
        <v>23</v>
      </c>
      <c r="J922" s="4" t="s">
        <v>23</v>
      </c>
      <c r="K922" s="4" t="s">
        <v>22</v>
      </c>
      <c r="L922" s="4" t="s">
        <v>23</v>
      </c>
      <c r="M922" s="5" t="s">
        <v>22</v>
      </c>
      <c r="N922" s="5" t="s">
        <v>23</v>
      </c>
      <c r="O922" s="5" t="s">
        <v>22</v>
      </c>
      <c r="P922" s="5" t="s">
        <v>23</v>
      </c>
      <c r="Q922" s="5" t="s">
        <v>23</v>
      </c>
      <c r="R922" s="29">
        <v>20380</v>
      </c>
      <c r="S922" s="29">
        <v>3210</v>
      </c>
      <c r="T922" s="29" cm="1">
        <f t="array" ref="T922">_xlfn.IFS(Q922="×","－",S922="－",R922,S922&lt;&gt;"－",R922+S922)</f>
        <v>23590</v>
      </c>
    </row>
    <row r="923" spans="1:20" ht="70.5" customHeight="1" x14ac:dyDescent="0.2">
      <c r="A923" s="9">
        <v>5750</v>
      </c>
      <c r="B923" s="3" t="s">
        <v>4070</v>
      </c>
      <c r="C923" s="2" t="s">
        <v>3813</v>
      </c>
      <c r="D923" s="3" t="s">
        <v>4071</v>
      </c>
      <c r="E923" s="3" t="s">
        <v>4072</v>
      </c>
      <c r="F923" s="2" t="s">
        <v>4073</v>
      </c>
      <c r="G923" s="3" t="s">
        <v>3653</v>
      </c>
      <c r="H923" s="4" t="s">
        <v>23</v>
      </c>
      <c r="I923" s="4" t="s">
        <v>23</v>
      </c>
      <c r="J923" s="4" t="s">
        <v>23</v>
      </c>
      <c r="K923" s="4" t="s">
        <v>22</v>
      </c>
      <c r="L923" s="4" t="s">
        <v>22</v>
      </c>
      <c r="M923" s="5" t="s">
        <v>23</v>
      </c>
      <c r="N923" s="5" t="s">
        <v>23</v>
      </c>
      <c r="O923" s="5" t="s">
        <v>23</v>
      </c>
      <c r="P923" s="5" t="s">
        <v>23</v>
      </c>
      <c r="Q923" s="5" t="s">
        <v>22</v>
      </c>
      <c r="R923" s="29" t="s">
        <v>6411</v>
      </c>
      <c r="S923" s="29" t="s">
        <v>6411</v>
      </c>
      <c r="T923" s="29" t="str" cm="1">
        <f t="array" ref="T923">_xlfn.IFS(Q923="×","－",S923="－",R923,S923&lt;&gt;"－",R923+S923)</f>
        <v>－</v>
      </c>
    </row>
    <row r="924" spans="1:20" ht="70.5" customHeight="1" x14ac:dyDescent="0.2">
      <c r="A924" s="9">
        <v>2097</v>
      </c>
      <c r="B924" s="3" t="s">
        <v>4074</v>
      </c>
      <c r="C924" s="2" t="s">
        <v>3813</v>
      </c>
      <c r="D924" s="3" t="s">
        <v>4075</v>
      </c>
      <c r="E924" s="3" t="s">
        <v>4076</v>
      </c>
      <c r="F924" s="2" t="s">
        <v>4077</v>
      </c>
      <c r="G924" s="3" t="s">
        <v>142</v>
      </c>
      <c r="H924" s="4" t="s">
        <v>23</v>
      </c>
      <c r="I924" s="4" t="s">
        <v>23</v>
      </c>
      <c r="J924" s="4" t="s">
        <v>22</v>
      </c>
      <c r="K924" s="4" t="s">
        <v>22</v>
      </c>
      <c r="L924" s="4" t="s">
        <v>23</v>
      </c>
      <c r="M924" s="5" t="s">
        <v>22</v>
      </c>
      <c r="N924" s="5" t="s">
        <v>22</v>
      </c>
      <c r="O924" s="5" t="s">
        <v>22</v>
      </c>
      <c r="P924" s="5" t="s">
        <v>23</v>
      </c>
      <c r="Q924" s="5" t="s">
        <v>23</v>
      </c>
      <c r="R924" s="29">
        <v>12650</v>
      </c>
      <c r="S924" s="29" t="s">
        <v>6411</v>
      </c>
      <c r="T924" s="29" cm="1">
        <f t="array" ref="T924">_xlfn.IFS(Q924="×","－",S924="－",R924,S924&lt;&gt;"－",R924+S924)</f>
        <v>12650</v>
      </c>
    </row>
    <row r="925" spans="1:20" ht="70.5" customHeight="1" x14ac:dyDescent="0.2">
      <c r="A925" s="9">
        <v>2098</v>
      </c>
      <c r="B925" s="3" t="s">
        <v>4078</v>
      </c>
      <c r="C925" s="2" t="s">
        <v>3813</v>
      </c>
      <c r="D925" s="3" t="s">
        <v>4079</v>
      </c>
      <c r="E925" s="3" t="s">
        <v>4080</v>
      </c>
      <c r="F925" s="2" t="s">
        <v>4081</v>
      </c>
      <c r="G925" s="3" t="s">
        <v>466</v>
      </c>
      <c r="H925" s="4" t="s">
        <v>23</v>
      </c>
      <c r="I925" s="4" t="s">
        <v>23</v>
      </c>
      <c r="J925" s="4" t="s">
        <v>23</v>
      </c>
      <c r="K925" s="4" t="s">
        <v>22</v>
      </c>
      <c r="L925" s="4" t="s">
        <v>23</v>
      </c>
      <c r="M925" s="5" t="s">
        <v>23</v>
      </c>
      <c r="N925" s="5" t="s">
        <v>23</v>
      </c>
      <c r="O925" s="5" t="s">
        <v>23</v>
      </c>
      <c r="P925" s="5" t="s">
        <v>22</v>
      </c>
      <c r="Q925" s="5" t="s">
        <v>23</v>
      </c>
      <c r="R925" s="29">
        <v>33000</v>
      </c>
      <c r="S925" s="29">
        <v>1100</v>
      </c>
      <c r="T925" s="29" cm="1">
        <f t="array" ref="T925">_xlfn.IFS(Q925="×","－",S925="－",R925,S925&lt;&gt;"－",R925+S925)</f>
        <v>34100</v>
      </c>
    </row>
    <row r="926" spans="1:20" ht="70.5" customHeight="1" x14ac:dyDescent="0.2">
      <c r="A926" s="9">
        <v>1632</v>
      </c>
      <c r="B926" s="3" t="s">
        <v>4082</v>
      </c>
      <c r="C926" s="2" t="s">
        <v>3813</v>
      </c>
      <c r="D926" s="3" t="s">
        <v>4083</v>
      </c>
      <c r="E926" s="3" t="s">
        <v>4084</v>
      </c>
      <c r="F926" s="2" t="s">
        <v>4085</v>
      </c>
      <c r="G926" s="3" t="s">
        <v>259</v>
      </c>
      <c r="H926" s="4" t="s">
        <v>23</v>
      </c>
      <c r="I926" s="4" t="s">
        <v>23</v>
      </c>
      <c r="J926" s="4" t="s">
        <v>22</v>
      </c>
      <c r="K926" s="4" t="s">
        <v>22</v>
      </c>
      <c r="L926" s="4" t="s">
        <v>22</v>
      </c>
      <c r="M926" s="5" t="s">
        <v>23</v>
      </c>
      <c r="N926" s="5" t="s">
        <v>22</v>
      </c>
      <c r="O926" s="5" t="s">
        <v>22</v>
      </c>
      <c r="P926" s="5" t="s">
        <v>22</v>
      </c>
      <c r="Q926" s="5" t="s">
        <v>22</v>
      </c>
      <c r="R926" s="29" t="s">
        <v>6411</v>
      </c>
      <c r="S926" s="29" t="s">
        <v>6411</v>
      </c>
      <c r="T926" s="29" t="str" cm="1">
        <f t="array" ref="T926">_xlfn.IFS(Q926="×","－",S926="－",R926,S926&lt;&gt;"－",R926+S926)</f>
        <v>－</v>
      </c>
    </row>
    <row r="927" spans="1:20" ht="70.5" customHeight="1" x14ac:dyDescent="0.2">
      <c r="A927" s="9">
        <v>906</v>
      </c>
      <c r="B927" s="3" t="s">
        <v>4086</v>
      </c>
      <c r="C927" s="2" t="s">
        <v>3813</v>
      </c>
      <c r="D927" s="3" t="s">
        <v>4087</v>
      </c>
      <c r="E927" s="3" t="s">
        <v>4088</v>
      </c>
      <c r="F927" s="2" t="s">
        <v>4089</v>
      </c>
      <c r="G927" s="3" t="s">
        <v>174</v>
      </c>
      <c r="H927" s="4" t="s">
        <v>23</v>
      </c>
      <c r="I927" s="4" t="s">
        <v>23</v>
      </c>
      <c r="J927" s="4" t="s">
        <v>23</v>
      </c>
      <c r="K927" s="4" t="s">
        <v>22</v>
      </c>
      <c r="L927" s="4" t="s">
        <v>22</v>
      </c>
      <c r="M927" s="5" t="s">
        <v>23</v>
      </c>
      <c r="N927" s="5" t="s">
        <v>23</v>
      </c>
      <c r="O927" s="5" t="s">
        <v>23</v>
      </c>
      <c r="P927" s="5" t="s">
        <v>22</v>
      </c>
      <c r="Q927" s="5" t="s">
        <v>22</v>
      </c>
      <c r="R927" s="29" t="s">
        <v>6411</v>
      </c>
      <c r="S927" s="29">
        <v>1650</v>
      </c>
      <c r="T927" s="29" t="str" cm="1">
        <f t="array" ref="T927">_xlfn.IFS(Q927="×","－",S927="－",R927,S927&lt;&gt;"－",R927+S927)</f>
        <v>－</v>
      </c>
    </row>
    <row r="928" spans="1:20" ht="70.5" customHeight="1" x14ac:dyDescent="0.2">
      <c r="A928" s="9">
        <v>907</v>
      </c>
      <c r="B928" s="3" t="s">
        <v>4090</v>
      </c>
      <c r="C928" s="2" t="s">
        <v>3813</v>
      </c>
      <c r="D928" s="3" t="s">
        <v>4091</v>
      </c>
      <c r="E928" s="3" t="s">
        <v>4092</v>
      </c>
      <c r="F928" s="2" t="s">
        <v>4093</v>
      </c>
      <c r="G928" s="3" t="s">
        <v>4094</v>
      </c>
      <c r="H928" s="4" t="s">
        <v>23</v>
      </c>
      <c r="I928" s="4" t="s">
        <v>23</v>
      </c>
      <c r="J928" s="4" t="s">
        <v>23</v>
      </c>
      <c r="K928" s="4" t="s">
        <v>22</v>
      </c>
      <c r="L928" s="4" t="s">
        <v>23</v>
      </c>
      <c r="M928" s="5" t="s">
        <v>23</v>
      </c>
      <c r="N928" s="5" t="s">
        <v>23</v>
      </c>
      <c r="O928" s="5" t="s">
        <v>23</v>
      </c>
      <c r="P928" s="5" t="s">
        <v>22</v>
      </c>
      <c r="Q928" s="5" t="s">
        <v>22</v>
      </c>
      <c r="R928" s="29" t="s">
        <v>6411</v>
      </c>
      <c r="S928" s="29">
        <v>2200</v>
      </c>
      <c r="T928" s="29" t="str" cm="1">
        <f t="array" ref="T928">_xlfn.IFS(Q928="×","－",S928="－",R928,S928&lt;&gt;"－",R928+S928)</f>
        <v>－</v>
      </c>
    </row>
    <row r="929" spans="1:20" ht="70.5" customHeight="1" x14ac:dyDescent="0.2">
      <c r="A929" s="9">
        <v>2038</v>
      </c>
      <c r="B929" s="3" t="s">
        <v>4095</v>
      </c>
      <c r="C929" s="2" t="s">
        <v>3813</v>
      </c>
      <c r="D929" s="3" t="s">
        <v>4096</v>
      </c>
      <c r="E929" s="3" t="s">
        <v>4097</v>
      </c>
      <c r="F929" s="2" t="s">
        <v>4098</v>
      </c>
      <c r="G929" s="3" t="s">
        <v>4099</v>
      </c>
      <c r="H929" s="4" t="s">
        <v>23</v>
      </c>
      <c r="I929" s="4" t="s">
        <v>23</v>
      </c>
      <c r="J929" s="4" t="s">
        <v>23</v>
      </c>
      <c r="K929" s="4" t="s">
        <v>22</v>
      </c>
      <c r="L929" s="4" t="s">
        <v>23</v>
      </c>
      <c r="M929" s="5" t="s">
        <v>23</v>
      </c>
      <c r="N929" s="5" t="s">
        <v>23</v>
      </c>
      <c r="O929" s="5" t="s">
        <v>23</v>
      </c>
      <c r="P929" s="5" t="s">
        <v>23</v>
      </c>
      <c r="Q929" s="5" t="s">
        <v>23</v>
      </c>
      <c r="R929" s="29">
        <v>35587</v>
      </c>
      <c r="S929" s="29" t="s">
        <v>6411</v>
      </c>
      <c r="T929" s="29" cm="1">
        <f t="array" ref="T929">_xlfn.IFS(Q929="×","－",S929="－",R929,S929&lt;&gt;"－",R929+S929)</f>
        <v>35587</v>
      </c>
    </row>
    <row r="930" spans="1:20" ht="70.5" customHeight="1" x14ac:dyDescent="0.2">
      <c r="A930" s="9">
        <v>8926</v>
      </c>
      <c r="B930" s="3" t="s">
        <v>4100</v>
      </c>
      <c r="C930" s="2" t="s">
        <v>3813</v>
      </c>
      <c r="D930" s="3" t="s">
        <v>4101</v>
      </c>
      <c r="E930" s="3" t="s">
        <v>4102</v>
      </c>
      <c r="F930" s="2" t="s">
        <v>4103</v>
      </c>
      <c r="G930" s="3" t="s">
        <v>4104</v>
      </c>
      <c r="H930" s="4" t="s">
        <v>23</v>
      </c>
      <c r="I930" s="4" t="s">
        <v>23</v>
      </c>
      <c r="J930" s="4" t="s">
        <v>23</v>
      </c>
      <c r="K930" s="4" t="s">
        <v>22</v>
      </c>
      <c r="L930" s="4" t="s">
        <v>23</v>
      </c>
      <c r="M930" s="5" t="s">
        <v>23</v>
      </c>
      <c r="N930" s="5" t="s">
        <v>22</v>
      </c>
      <c r="O930" s="5" t="s">
        <v>22</v>
      </c>
      <c r="P930" s="5" t="s">
        <v>22</v>
      </c>
      <c r="Q930" s="5" t="s">
        <v>22</v>
      </c>
      <c r="R930" s="29" t="s">
        <v>6411</v>
      </c>
      <c r="S930" s="29" t="s">
        <v>6411</v>
      </c>
      <c r="T930" s="29" t="str" cm="1">
        <f t="array" ref="T930">_xlfn.IFS(Q930="×","－",S930="－",R930,S930&lt;&gt;"－",R930+S930)</f>
        <v>－</v>
      </c>
    </row>
    <row r="931" spans="1:20" ht="70.5" customHeight="1" x14ac:dyDescent="0.2">
      <c r="A931" s="9">
        <v>2091</v>
      </c>
      <c r="B931" s="3" t="s">
        <v>4105</v>
      </c>
      <c r="C931" s="2" t="s">
        <v>3813</v>
      </c>
      <c r="D931" s="3" t="s">
        <v>4106</v>
      </c>
      <c r="E931" s="3" t="s">
        <v>4107</v>
      </c>
      <c r="F931" s="2" t="s">
        <v>4108</v>
      </c>
      <c r="G931" s="3" t="s">
        <v>58</v>
      </c>
      <c r="H931" s="4" t="s">
        <v>23</v>
      </c>
      <c r="I931" s="4" t="s">
        <v>23</v>
      </c>
      <c r="J931" s="4" t="s">
        <v>23</v>
      </c>
      <c r="K931" s="4" t="s">
        <v>22</v>
      </c>
      <c r="L931" s="4" t="s">
        <v>22</v>
      </c>
      <c r="M931" s="5" t="s">
        <v>23</v>
      </c>
      <c r="N931" s="5" t="s">
        <v>23</v>
      </c>
      <c r="O931" s="5" t="s">
        <v>23</v>
      </c>
      <c r="P931" s="5" t="s">
        <v>23</v>
      </c>
      <c r="Q931" s="5" t="s">
        <v>22</v>
      </c>
      <c r="R931" s="29" t="s">
        <v>6411</v>
      </c>
      <c r="S931" s="29" t="s">
        <v>6411</v>
      </c>
      <c r="T931" s="29" t="str" cm="1">
        <f t="array" ref="T931">_xlfn.IFS(Q931="×","－",S931="－",R931,S931&lt;&gt;"－",R931+S931)</f>
        <v>－</v>
      </c>
    </row>
    <row r="932" spans="1:20" ht="70.5" customHeight="1" x14ac:dyDescent="0.2">
      <c r="A932" s="9">
        <v>6820</v>
      </c>
      <c r="B932" s="3" t="s">
        <v>4109</v>
      </c>
      <c r="C932" s="2" t="s">
        <v>3813</v>
      </c>
      <c r="D932" s="3" t="s">
        <v>4110</v>
      </c>
      <c r="E932" s="3" t="s">
        <v>4111</v>
      </c>
      <c r="F932" s="2" t="s">
        <v>4112</v>
      </c>
      <c r="G932" s="3" t="s">
        <v>632</v>
      </c>
      <c r="H932" s="4" t="s">
        <v>23</v>
      </c>
      <c r="I932" s="4" t="s">
        <v>23</v>
      </c>
      <c r="J932" s="4" t="s">
        <v>23</v>
      </c>
      <c r="K932" s="4" t="s">
        <v>22</v>
      </c>
      <c r="L932" s="4" t="s">
        <v>23</v>
      </c>
      <c r="M932" s="5" t="s">
        <v>23</v>
      </c>
      <c r="N932" s="5" t="s">
        <v>23</v>
      </c>
      <c r="O932" s="5" t="s">
        <v>59</v>
      </c>
      <c r="P932" s="5" t="s">
        <v>22</v>
      </c>
      <c r="Q932" s="5" t="s">
        <v>23</v>
      </c>
      <c r="R932" s="29">
        <v>33000</v>
      </c>
      <c r="S932" s="29" t="s">
        <v>6411</v>
      </c>
      <c r="T932" s="29" cm="1">
        <f t="array" ref="T932">_xlfn.IFS(Q932="×","－",S932="－",R932,S932&lt;&gt;"－",R932+S932)</f>
        <v>33000</v>
      </c>
    </row>
    <row r="933" spans="1:20" ht="70.5" customHeight="1" x14ac:dyDescent="0.2">
      <c r="A933" s="9">
        <v>2765</v>
      </c>
      <c r="B933" s="3" t="s">
        <v>4113</v>
      </c>
      <c r="C933" s="2" t="s">
        <v>3813</v>
      </c>
      <c r="D933" s="3" t="s">
        <v>4114</v>
      </c>
      <c r="E933" s="3" t="s">
        <v>4115</v>
      </c>
      <c r="F933" s="2" t="s">
        <v>4116</v>
      </c>
      <c r="G933" s="3" t="s">
        <v>4117</v>
      </c>
      <c r="H933" s="4" t="s">
        <v>23</v>
      </c>
      <c r="I933" s="4" t="s">
        <v>23</v>
      </c>
      <c r="J933" s="4" t="s">
        <v>23</v>
      </c>
      <c r="K933" s="4" t="s">
        <v>22</v>
      </c>
      <c r="L933" s="4" t="s">
        <v>23</v>
      </c>
      <c r="M933" s="5" t="s">
        <v>23</v>
      </c>
      <c r="N933" s="5" t="s">
        <v>23</v>
      </c>
      <c r="O933" s="5" t="s">
        <v>23</v>
      </c>
      <c r="P933" s="5" t="s">
        <v>22</v>
      </c>
      <c r="Q933" s="5" t="s">
        <v>22</v>
      </c>
      <c r="R933" s="29" t="s">
        <v>6411</v>
      </c>
      <c r="S933" s="29" t="s">
        <v>6411</v>
      </c>
      <c r="T933" s="29" t="str" cm="1">
        <f t="array" ref="T933">_xlfn.IFS(Q933="×","－",S933="－",R933,S933&lt;&gt;"－",R933+S933)</f>
        <v>－</v>
      </c>
    </row>
    <row r="934" spans="1:20" ht="70.5" customHeight="1" x14ac:dyDescent="0.2">
      <c r="A934" s="9">
        <v>913</v>
      </c>
      <c r="B934" s="3" t="s">
        <v>4118</v>
      </c>
      <c r="C934" s="2" t="s">
        <v>3813</v>
      </c>
      <c r="D934" s="3" t="s">
        <v>4119</v>
      </c>
      <c r="E934" s="3" t="s">
        <v>4120</v>
      </c>
      <c r="F934" s="2" t="s">
        <v>4121</v>
      </c>
      <c r="G934" s="3" t="s">
        <v>82</v>
      </c>
      <c r="H934" s="4" t="s">
        <v>23</v>
      </c>
      <c r="I934" s="4" t="s">
        <v>23</v>
      </c>
      <c r="J934" s="4" t="s">
        <v>23</v>
      </c>
      <c r="K934" s="4" t="s">
        <v>23</v>
      </c>
      <c r="L934" s="4" t="s">
        <v>23</v>
      </c>
      <c r="M934" s="5" t="s">
        <v>23</v>
      </c>
      <c r="N934" s="5" t="s">
        <v>23</v>
      </c>
      <c r="O934" s="5" t="s">
        <v>23</v>
      </c>
      <c r="P934" s="5" t="s">
        <v>23</v>
      </c>
      <c r="Q934" s="5" t="s">
        <v>23</v>
      </c>
      <c r="R934" s="29">
        <v>15400</v>
      </c>
      <c r="S934" s="29" t="s">
        <v>6411</v>
      </c>
      <c r="T934" s="29" cm="1">
        <f t="array" ref="T934">_xlfn.IFS(Q934="×","－",S934="－",R934,S934&lt;&gt;"－",R934+S934)</f>
        <v>15400</v>
      </c>
    </row>
    <row r="935" spans="1:20" ht="70.5" customHeight="1" x14ac:dyDescent="0.2">
      <c r="A935" s="9">
        <v>7162</v>
      </c>
      <c r="B935" s="3" t="s">
        <v>4122</v>
      </c>
      <c r="C935" s="2" t="s">
        <v>3813</v>
      </c>
      <c r="D935" s="3" t="s">
        <v>4123</v>
      </c>
      <c r="E935" s="3" t="s">
        <v>4124</v>
      </c>
      <c r="F935" s="2" t="s">
        <v>4125</v>
      </c>
      <c r="G935" s="3" t="s">
        <v>4126</v>
      </c>
      <c r="H935" s="4" t="s">
        <v>23</v>
      </c>
      <c r="I935" s="4" t="s">
        <v>23</v>
      </c>
      <c r="J935" s="4" t="s">
        <v>23</v>
      </c>
      <c r="K935" s="4" t="s">
        <v>22</v>
      </c>
      <c r="L935" s="4" t="s">
        <v>23</v>
      </c>
      <c r="M935" s="5" t="s">
        <v>23</v>
      </c>
      <c r="N935" s="5" t="s">
        <v>23</v>
      </c>
      <c r="O935" s="5" t="s">
        <v>23</v>
      </c>
      <c r="P935" s="5" t="s">
        <v>23</v>
      </c>
      <c r="Q935" s="5" t="s">
        <v>23</v>
      </c>
      <c r="R935" s="29">
        <v>37690</v>
      </c>
      <c r="S935" s="29">
        <v>2200</v>
      </c>
      <c r="T935" s="29" cm="1">
        <f t="array" ref="T935">_xlfn.IFS(Q935="×","－",S935="－",R935,S935&lt;&gt;"－",R935+S935)</f>
        <v>39890</v>
      </c>
    </row>
    <row r="936" spans="1:20" ht="70.5" customHeight="1" x14ac:dyDescent="0.2">
      <c r="A936" s="9">
        <v>9069</v>
      </c>
      <c r="B936" s="3" t="s">
        <v>4127</v>
      </c>
      <c r="C936" s="2" t="s">
        <v>3813</v>
      </c>
      <c r="D936" s="3" t="s">
        <v>4128</v>
      </c>
      <c r="E936" s="3" t="s">
        <v>4129</v>
      </c>
      <c r="F936" s="2" t="s">
        <v>4130</v>
      </c>
      <c r="G936" s="3" t="s">
        <v>4131</v>
      </c>
      <c r="H936" s="4" t="s">
        <v>23</v>
      </c>
      <c r="I936" s="4" t="s">
        <v>23</v>
      </c>
      <c r="J936" s="4" t="s">
        <v>23</v>
      </c>
      <c r="K936" s="4" t="s">
        <v>22</v>
      </c>
      <c r="L936" s="4" t="s">
        <v>23</v>
      </c>
      <c r="M936" s="5" t="s">
        <v>23</v>
      </c>
      <c r="N936" s="5" t="s">
        <v>23</v>
      </c>
      <c r="O936" s="5" t="s">
        <v>23</v>
      </c>
      <c r="P936" s="5" t="s">
        <v>23</v>
      </c>
      <c r="Q936" s="5" t="s">
        <v>22</v>
      </c>
      <c r="R936" s="29" t="s">
        <v>6411</v>
      </c>
      <c r="S936" s="29">
        <v>330</v>
      </c>
      <c r="T936" s="29" t="str" cm="1">
        <f t="array" ref="T936">_xlfn.IFS(Q936="×","－",S936="－",R936,S936&lt;&gt;"－",R936+S936)</f>
        <v>－</v>
      </c>
    </row>
    <row r="937" spans="1:20" ht="70.5" customHeight="1" x14ac:dyDescent="0.2">
      <c r="A937" s="9">
        <v>9295</v>
      </c>
      <c r="B937" s="3" t="s">
        <v>4132</v>
      </c>
      <c r="C937" s="2" t="s">
        <v>3813</v>
      </c>
      <c r="D937" s="3" t="s">
        <v>4133</v>
      </c>
      <c r="E937" s="3" t="s">
        <v>4134</v>
      </c>
      <c r="F937" s="2" t="s">
        <v>4135</v>
      </c>
      <c r="G937" s="3" t="s">
        <v>4136</v>
      </c>
      <c r="H937" s="4" t="s">
        <v>23</v>
      </c>
      <c r="I937" s="4" t="s">
        <v>23</v>
      </c>
      <c r="J937" s="4" t="s">
        <v>23</v>
      </c>
      <c r="K937" s="4" t="s">
        <v>22</v>
      </c>
      <c r="L937" s="4" t="s">
        <v>23</v>
      </c>
      <c r="M937" s="5" t="s">
        <v>23</v>
      </c>
      <c r="N937" s="5" t="s">
        <v>23</v>
      </c>
      <c r="O937" s="5" t="s">
        <v>23</v>
      </c>
      <c r="P937" s="5" t="s">
        <v>23</v>
      </c>
      <c r="Q937" s="5" t="s">
        <v>22</v>
      </c>
      <c r="R937" s="29" t="s">
        <v>6411</v>
      </c>
      <c r="S937" s="29" t="s">
        <v>6411</v>
      </c>
      <c r="T937" s="29" t="str" cm="1">
        <f t="array" ref="T937">_xlfn.IFS(Q937="×","－",S937="－",R937,S937&lt;&gt;"－",R937+S937)</f>
        <v>－</v>
      </c>
    </row>
    <row r="938" spans="1:20" ht="70.5" customHeight="1" x14ac:dyDescent="0.2">
      <c r="A938" s="9">
        <v>943</v>
      </c>
      <c r="B938" s="3" t="s">
        <v>4137</v>
      </c>
      <c r="C938" s="2" t="s">
        <v>3813</v>
      </c>
      <c r="D938" s="3" t="s">
        <v>4138</v>
      </c>
      <c r="E938" s="3" t="s">
        <v>4139</v>
      </c>
      <c r="F938" s="2" t="s">
        <v>4140</v>
      </c>
      <c r="G938" s="3" t="s">
        <v>4141</v>
      </c>
      <c r="H938" s="4" t="s">
        <v>23</v>
      </c>
      <c r="I938" s="4" t="s">
        <v>23</v>
      </c>
      <c r="J938" s="4" t="s">
        <v>23</v>
      </c>
      <c r="K938" s="4" t="s">
        <v>22</v>
      </c>
      <c r="L938" s="4" t="s">
        <v>23</v>
      </c>
      <c r="M938" s="5" t="s">
        <v>23</v>
      </c>
      <c r="N938" s="5" t="s">
        <v>23</v>
      </c>
      <c r="O938" s="5" t="s">
        <v>23</v>
      </c>
      <c r="P938" s="5" t="s">
        <v>22</v>
      </c>
      <c r="Q938" s="5" t="s">
        <v>22</v>
      </c>
      <c r="R938" s="29" t="s">
        <v>6411</v>
      </c>
      <c r="S938" s="29" t="s">
        <v>6411</v>
      </c>
      <c r="T938" s="29" t="str" cm="1">
        <f t="array" ref="T938">_xlfn.IFS(Q938="×","－",S938="－",R938,S938&lt;&gt;"－",R938+S938)</f>
        <v>－</v>
      </c>
    </row>
    <row r="939" spans="1:20" ht="70.5" customHeight="1" x14ac:dyDescent="0.2">
      <c r="A939" s="9">
        <v>2086</v>
      </c>
      <c r="B939" s="3" t="s">
        <v>4142</v>
      </c>
      <c r="C939" s="2" t="s">
        <v>3813</v>
      </c>
      <c r="D939" s="3" t="s">
        <v>4143</v>
      </c>
      <c r="E939" s="3" t="s">
        <v>4144</v>
      </c>
      <c r="F939" s="2" t="s">
        <v>4145</v>
      </c>
      <c r="G939" s="3" t="s">
        <v>948</v>
      </c>
      <c r="H939" s="4" t="s">
        <v>23</v>
      </c>
      <c r="I939" s="4" t="s">
        <v>23</v>
      </c>
      <c r="J939" s="4" t="s">
        <v>23</v>
      </c>
      <c r="K939" s="4" t="s">
        <v>22</v>
      </c>
      <c r="L939" s="4" t="s">
        <v>23</v>
      </c>
      <c r="M939" s="5" t="s">
        <v>23</v>
      </c>
      <c r="N939" s="5" t="s">
        <v>23</v>
      </c>
      <c r="O939" s="5" t="s">
        <v>23</v>
      </c>
      <c r="P939" s="5" t="s">
        <v>22</v>
      </c>
      <c r="Q939" s="5" t="s">
        <v>22</v>
      </c>
      <c r="R939" s="29" t="s">
        <v>6411</v>
      </c>
      <c r="S939" s="29" t="s">
        <v>6411</v>
      </c>
      <c r="T939" s="29" t="str" cm="1">
        <f t="array" ref="T939">_xlfn.IFS(Q939="×","－",S939="－",R939,S939&lt;&gt;"－",R939+S939)</f>
        <v>－</v>
      </c>
    </row>
    <row r="940" spans="1:20" ht="70.5" customHeight="1" x14ac:dyDescent="0.2">
      <c r="A940" s="9">
        <v>2087</v>
      </c>
      <c r="B940" s="3" t="s">
        <v>4146</v>
      </c>
      <c r="C940" s="2" t="s">
        <v>3813</v>
      </c>
      <c r="D940" s="3" t="s">
        <v>4147</v>
      </c>
      <c r="E940" s="3" t="s">
        <v>4148</v>
      </c>
      <c r="F940" s="2" t="s">
        <v>4149</v>
      </c>
      <c r="G940" s="3" t="s">
        <v>1953</v>
      </c>
      <c r="H940" s="4" t="s">
        <v>23</v>
      </c>
      <c r="I940" s="4" t="s">
        <v>23</v>
      </c>
      <c r="J940" s="4" t="s">
        <v>22</v>
      </c>
      <c r="K940" s="4" t="s">
        <v>22</v>
      </c>
      <c r="L940" s="4" t="s">
        <v>23</v>
      </c>
      <c r="M940" s="5" t="s">
        <v>22</v>
      </c>
      <c r="N940" s="5" t="s">
        <v>22</v>
      </c>
      <c r="O940" s="5" t="s">
        <v>22</v>
      </c>
      <c r="P940" s="5" t="s">
        <v>22</v>
      </c>
      <c r="Q940" s="5" t="s">
        <v>23</v>
      </c>
      <c r="R940" s="29">
        <v>38500</v>
      </c>
      <c r="S940" s="29" t="s">
        <v>6411</v>
      </c>
      <c r="T940" s="29" cm="1">
        <f t="array" ref="T940">_xlfn.IFS(Q940="×","－",S940="－",R940,S940&lt;&gt;"－",R940+S940)</f>
        <v>38500</v>
      </c>
    </row>
    <row r="941" spans="1:20" ht="70.5" customHeight="1" x14ac:dyDescent="0.2">
      <c r="A941" s="9">
        <v>8818</v>
      </c>
      <c r="B941" s="3" t="s">
        <v>4150</v>
      </c>
      <c r="C941" s="2" t="s">
        <v>3813</v>
      </c>
      <c r="D941" s="3" t="s">
        <v>4151</v>
      </c>
      <c r="E941" s="3" t="s">
        <v>4152</v>
      </c>
      <c r="F941" s="2" t="s">
        <v>4153</v>
      </c>
      <c r="G941" s="3" t="s">
        <v>3603</v>
      </c>
      <c r="H941" s="4" t="s">
        <v>23</v>
      </c>
      <c r="I941" s="4" t="s">
        <v>23</v>
      </c>
      <c r="J941" s="4" t="s">
        <v>23</v>
      </c>
      <c r="K941" s="4" t="s">
        <v>22</v>
      </c>
      <c r="L941" s="4" t="s">
        <v>23</v>
      </c>
      <c r="M941" s="5" t="s">
        <v>23</v>
      </c>
      <c r="N941" s="5" t="s">
        <v>23</v>
      </c>
      <c r="O941" s="5" t="s">
        <v>23</v>
      </c>
      <c r="P941" s="5" t="s">
        <v>22</v>
      </c>
      <c r="Q941" s="5" t="s">
        <v>22</v>
      </c>
      <c r="R941" s="29" t="s">
        <v>6411</v>
      </c>
      <c r="S941" s="29" t="s">
        <v>6411</v>
      </c>
      <c r="T941" s="29" t="str" cm="1">
        <f t="array" ref="T941">_xlfn.IFS(Q941="×","－",S941="－",R941,S941&lt;&gt;"－",R941+S941)</f>
        <v>－</v>
      </c>
    </row>
    <row r="942" spans="1:20" ht="70.5" customHeight="1" x14ac:dyDescent="0.2">
      <c r="A942" s="9">
        <v>8824</v>
      </c>
      <c r="B942" s="3" t="s">
        <v>4154</v>
      </c>
      <c r="C942" s="2" t="s">
        <v>3813</v>
      </c>
      <c r="D942" s="3" t="s">
        <v>4155</v>
      </c>
      <c r="E942" s="3" t="s">
        <v>4156</v>
      </c>
      <c r="F942" s="2" t="s">
        <v>4157</v>
      </c>
      <c r="G942" s="3" t="s">
        <v>4158</v>
      </c>
      <c r="H942" s="4" t="s">
        <v>23</v>
      </c>
      <c r="I942" s="4" t="s">
        <v>23</v>
      </c>
      <c r="J942" s="4" t="s">
        <v>23</v>
      </c>
      <c r="K942" s="4" t="s">
        <v>22</v>
      </c>
      <c r="L942" s="4" t="s">
        <v>23</v>
      </c>
      <c r="M942" s="5" t="s">
        <v>23</v>
      </c>
      <c r="N942" s="5" t="s">
        <v>22</v>
      </c>
      <c r="O942" s="5" t="s">
        <v>22</v>
      </c>
      <c r="P942" s="5" t="s">
        <v>22</v>
      </c>
      <c r="Q942" s="5" t="s">
        <v>22</v>
      </c>
      <c r="R942" s="29" t="s">
        <v>6411</v>
      </c>
      <c r="S942" s="29" t="s">
        <v>6411</v>
      </c>
      <c r="T942" s="29" t="str" cm="1">
        <f t="array" ref="T942">_xlfn.IFS(Q942="×","－",S942="－",R942,S942&lt;&gt;"－",R942+S942)</f>
        <v>－</v>
      </c>
    </row>
    <row r="943" spans="1:20" ht="70.5" customHeight="1" x14ac:dyDescent="0.2">
      <c r="A943" s="9">
        <v>911</v>
      </c>
      <c r="B943" s="3" t="s">
        <v>4159</v>
      </c>
      <c r="C943" s="2" t="s">
        <v>3813</v>
      </c>
      <c r="D943" s="3" t="s">
        <v>4160</v>
      </c>
      <c r="E943" s="3" t="s">
        <v>4161</v>
      </c>
      <c r="F943" s="2" t="s">
        <v>4162</v>
      </c>
      <c r="G943" s="3" t="s">
        <v>3481</v>
      </c>
      <c r="H943" s="4" t="s">
        <v>23</v>
      </c>
      <c r="I943" s="4" t="s">
        <v>23</v>
      </c>
      <c r="J943" s="4" t="s">
        <v>23</v>
      </c>
      <c r="K943" s="4" t="s">
        <v>22</v>
      </c>
      <c r="L943" s="4" t="s">
        <v>23</v>
      </c>
      <c r="M943" s="5" t="s">
        <v>23</v>
      </c>
      <c r="N943" s="5" t="s">
        <v>23</v>
      </c>
      <c r="O943" s="5" t="s">
        <v>23</v>
      </c>
      <c r="P943" s="5" t="s">
        <v>22</v>
      </c>
      <c r="Q943" s="5" t="s">
        <v>23</v>
      </c>
      <c r="R943" s="29">
        <v>35970</v>
      </c>
      <c r="S943" s="29" t="s">
        <v>6411</v>
      </c>
      <c r="T943" s="29" cm="1">
        <f t="array" ref="T943">_xlfn.IFS(Q943="×","－",S943="－",R943,S943&lt;&gt;"－",R943+S943)</f>
        <v>35970</v>
      </c>
    </row>
    <row r="944" spans="1:20" ht="70.5" customHeight="1" x14ac:dyDescent="0.2">
      <c r="A944" s="9">
        <v>2090</v>
      </c>
      <c r="B944" s="3" t="s">
        <v>4163</v>
      </c>
      <c r="C944" s="2" t="s">
        <v>3813</v>
      </c>
      <c r="D944" s="3" t="s">
        <v>4164</v>
      </c>
      <c r="E944" s="3" t="s">
        <v>4165</v>
      </c>
      <c r="F944" s="2" t="s">
        <v>4166</v>
      </c>
      <c r="G944" s="3" t="s">
        <v>4167</v>
      </c>
      <c r="H944" s="4" t="s">
        <v>23</v>
      </c>
      <c r="I944" s="4" t="s">
        <v>23</v>
      </c>
      <c r="J944" s="4" t="s">
        <v>23</v>
      </c>
      <c r="K944" s="4" t="s">
        <v>22</v>
      </c>
      <c r="L944" s="4" t="s">
        <v>22</v>
      </c>
      <c r="M944" s="5" t="s">
        <v>23</v>
      </c>
      <c r="N944" s="5" t="s">
        <v>23</v>
      </c>
      <c r="O944" s="5" t="s">
        <v>23</v>
      </c>
      <c r="P944" s="5" t="s">
        <v>23</v>
      </c>
      <c r="Q944" s="5" t="s">
        <v>23</v>
      </c>
      <c r="R944" s="29">
        <v>35200</v>
      </c>
      <c r="S944" s="29" t="s">
        <v>6411</v>
      </c>
      <c r="T944" s="29" cm="1">
        <f t="array" ref="T944">_xlfn.IFS(Q944="×","－",S944="－",R944,S944&lt;&gt;"－",R944+S944)</f>
        <v>35200</v>
      </c>
    </row>
    <row r="945" spans="1:20" ht="70.5" customHeight="1" x14ac:dyDescent="0.2">
      <c r="A945" s="9">
        <v>7391</v>
      </c>
      <c r="B945" s="3" t="s">
        <v>4168</v>
      </c>
      <c r="C945" s="2" t="s">
        <v>3813</v>
      </c>
      <c r="D945" s="3" t="s">
        <v>4169</v>
      </c>
      <c r="E945" s="3" t="s">
        <v>4170</v>
      </c>
      <c r="F945" s="2" t="s">
        <v>4171</v>
      </c>
      <c r="G945" s="3" t="s">
        <v>4172</v>
      </c>
      <c r="H945" s="4" t="s">
        <v>23</v>
      </c>
      <c r="I945" s="4" t="s">
        <v>23</v>
      </c>
      <c r="J945" s="4" t="s">
        <v>23</v>
      </c>
      <c r="K945" s="4" t="s">
        <v>23</v>
      </c>
      <c r="L945" s="4" t="s">
        <v>23</v>
      </c>
      <c r="M945" s="5" t="s">
        <v>22</v>
      </c>
      <c r="N945" s="5" t="s">
        <v>23</v>
      </c>
      <c r="O945" s="5" t="s">
        <v>23</v>
      </c>
      <c r="P945" s="5" t="s">
        <v>23</v>
      </c>
      <c r="Q945" s="5" t="s">
        <v>23</v>
      </c>
      <c r="R945" s="29">
        <v>10200</v>
      </c>
      <c r="S945" s="29">
        <v>2100</v>
      </c>
      <c r="T945" s="29" cm="1">
        <f t="array" ref="T945">_xlfn.IFS(Q945="×","－",S945="－",R945,S945&lt;&gt;"－",R945+S945)</f>
        <v>12300</v>
      </c>
    </row>
    <row r="946" spans="1:20" ht="70.5" customHeight="1" x14ac:dyDescent="0.2">
      <c r="A946" s="9">
        <v>8659</v>
      </c>
      <c r="B946" s="3" t="s">
        <v>4173</v>
      </c>
      <c r="C946" s="2" t="s">
        <v>3813</v>
      </c>
      <c r="D946" s="3" t="s">
        <v>4174</v>
      </c>
      <c r="E946" s="3" t="s">
        <v>4175</v>
      </c>
      <c r="F946" s="2" t="s">
        <v>4176</v>
      </c>
      <c r="G946" s="3" t="s">
        <v>4177</v>
      </c>
      <c r="H946" s="4" t="s">
        <v>23</v>
      </c>
      <c r="I946" s="4" t="s">
        <v>23</v>
      </c>
      <c r="J946" s="4" t="s">
        <v>22</v>
      </c>
      <c r="K946" s="4" t="s">
        <v>22</v>
      </c>
      <c r="L946" s="4" t="s">
        <v>23</v>
      </c>
      <c r="M946" s="5" t="s">
        <v>22</v>
      </c>
      <c r="N946" s="5" t="s">
        <v>22</v>
      </c>
      <c r="O946" s="5" t="s">
        <v>22</v>
      </c>
      <c r="P946" s="5" t="s">
        <v>22</v>
      </c>
      <c r="Q946" s="5" t="s">
        <v>23</v>
      </c>
      <c r="R946" s="29">
        <v>39800</v>
      </c>
      <c r="S946" s="29" t="s">
        <v>6411</v>
      </c>
      <c r="T946" s="29" cm="1">
        <f t="array" ref="T946">_xlfn.IFS(Q946="×","－",S946="－",R946,S946&lt;&gt;"－",R946+S946)</f>
        <v>39800</v>
      </c>
    </row>
    <row r="947" spans="1:20" ht="70.5" customHeight="1" x14ac:dyDescent="0.2">
      <c r="A947" s="9">
        <v>6822</v>
      </c>
      <c r="B947" s="3" t="s">
        <v>4178</v>
      </c>
      <c r="C947" s="2" t="s">
        <v>3813</v>
      </c>
      <c r="D947" s="3" t="s">
        <v>4179</v>
      </c>
      <c r="E947" s="3" t="s">
        <v>4180</v>
      </c>
      <c r="F947" s="2" t="s">
        <v>4181</v>
      </c>
      <c r="G947" s="3" t="s">
        <v>796</v>
      </c>
      <c r="H947" s="4" t="s">
        <v>23</v>
      </c>
      <c r="I947" s="4" t="s">
        <v>23</v>
      </c>
      <c r="J947" s="4" t="s">
        <v>23</v>
      </c>
      <c r="K947" s="4" t="s">
        <v>22</v>
      </c>
      <c r="L947" s="4" t="s">
        <v>22</v>
      </c>
      <c r="M947" s="5" t="s">
        <v>23</v>
      </c>
      <c r="N947" s="5" t="s">
        <v>23</v>
      </c>
      <c r="O947" s="5" t="s">
        <v>23</v>
      </c>
      <c r="P947" s="5" t="s">
        <v>23</v>
      </c>
      <c r="Q947" s="5" t="s">
        <v>22</v>
      </c>
      <c r="R947" s="29" t="s">
        <v>6411</v>
      </c>
      <c r="S947" s="29">
        <v>330</v>
      </c>
      <c r="T947" s="29" t="str" cm="1">
        <f t="array" ref="T947">_xlfn.IFS(Q947="×","－",S947="－",R947,S947&lt;&gt;"－",R947+S947)</f>
        <v>－</v>
      </c>
    </row>
    <row r="948" spans="1:20" ht="70.5" customHeight="1" x14ac:dyDescent="0.2">
      <c r="A948" s="9">
        <v>8817</v>
      </c>
      <c r="B948" s="3" t="s">
        <v>4182</v>
      </c>
      <c r="C948" s="2" t="s">
        <v>3813</v>
      </c>
      <c r="D948" s="3" t="s">
        <v>4183</v>
      </c>
      <c r="E948" s="3" t="s">
        <v>4184</v>
      </c>
      <c r="F948" s="2" t="s">
        <v>4185</v>
      </c>
      <c r="G948" s="3" t="s">
        <v>3733</v>
      </c>
      <c r="H948" s="4" t="s">
        <v>23</v>
      </c>
      <c r="I948" s="4" t="s">
        <v>23</v>
      </c>
      <c r="J948" s="4" t="s">
        <v>22</v>
      </c>
      <c r="K948" s="4" t="s">
        <v>22</v>
      </c>
      <c r="L948" s="4" t="s">
        <v>23</v>
      </c>
      <c r="M948" s="5" t="s">
        <v>23</v>
      </c>
      <c r="N948" s="5" t="s">
        <v>22</v>
      </c>
      <c r="O948" s="5" t="s">
        <v>22</v>
      </c>
      <c r="P948" s="5" t="s">
        <v>22</v>
      </c>
      <c r="Q948" s="5" t="s">
        <v>22</v>
      </c>
      <c r="R948" s="29" t="s">
        <v>6411</v>
      </c>
      <c r="S948" s="29" t="s">
        <v>6411</v>
      </c>
      <c r="T948" s="29" t="str" cm="1">
        <f t="array" ref="T948">_xlfn.IFS(Q948="×","－",S948="－",R948,S948&lt;&gt;"－",R948+S948)</f>
        <v>－</v>
      </c>
    </row>
    <row r="949" spans="1:20" ht="70.5" customHeight="1" x14ac:dyDescent="0.2">
      <c r="A949" s="9">
        <v>2093</v>
      </c>
      <c r="B949" s="3" t="s">
        <v>4186</v>
      </c>
      <c r="C949" s="2" t="s">
        <v>3813</v>
      </c>
      <c r="D949" s="3" t="s">
        <v>4187</v>
      </c>
      <c r="E949" s="3" t="s">
        <v>4188</v>
      </c>
      <c r="F949" s="2" t="s">
        <v>4189</v>
      </c>
      <c r="G949" s="3" t="s">
        <v>38</v>
      </c>
      <c r="H949" s="4" t="s">
        <v>23</v>
      </c>
      <c r="I949" s="4" t="s">
        <v>23</v>
      </c>
      <c r="J949" s="4" t="s">
        <v>23</v>
      </c>
      <c r="K949" s="4" t="s">
        <v>22</v>
      </c>
      <c r="L949" s="4" t="s">
        <v>23</v>
      </c>
      <c r="M949" s="5" t="s">
        <v>23</v>
      </c>
      <c r="N949" s="5" t="s">
        <v>23</v>
      </c>
      <c r="O949" s="5" t="s">
        <v>23</v>
      </c>
      <c r="P949" s="5" t="s">
        <v>22</v>
      </c>
      <c r="Q949" s="5" t="s">
        <v>23</v>
      </c>
      <c r="R949" s="29">
        <v>27500</v>
      </c>
      <c r="S949" s="29" t="s">
        <v>6411</v>
      </c>
      <c r="T949" s="29" cm="1">
        <f t="array" ref="T949">_xlfn.IFS(Q949="×","－",S949="－",R949,S949&lt;&gt;"－",R949+S949)</f>
        <v>27500</v>
      </c>
    </row>
    <row r="950" spans="1:20" ht="70.5" customHeight="1" x14ac:dyDescent="0.2">
      <c r="A950" s="9">
        <v>2692</v>
      </c>
      <c r="B950" s="3" t="s">
        <v>4190</v>
      </c>
      <c r="C950" s="2" t="s">
        <v>3813</v>
      </c>
      <c r="D950" s="3" t="s">
        <v>4191</v>
      </c>
      <c r="E950" s="3" t="s">
        <v>4192</v>
      </c>
      <c r="F950" s="2" t="s">
        <v>4193</v>
      </c>
      <c r="G950" s="3" t="s">
        <v>1377</v>
      </c>
      <c r="H950" s="4" t="s">
        <v>23</v>
      </c>
      <c r="I950" s="4" t="s">
        <v>23</v>
      </c>
      <c r="J950" s="4" t="s">
        <v>23</v>
      </c>
      <c r="K950" s="4" t="s">
        <v>22</v>
      </c>
      <c r="L950" s="4" t="s">
        <v>22</v>
      </c>
      <c r="M950" s="5" t="s">
        <v>23</v>
      </c>
      <c r="N950" s="5" t="s">
        <v>23</v>
      </c>
      <c r="O950" s="5" t="s">
        <v>23</v>
      </c>
      <c r="P950" s="5" t="s">
        <v>23</v>
      </c>
      <c r="Q950" s="5" t="s">
        <v>23</v>
      </c>
      <c r="R950" s="29">
        <v>22430</v>
      </c>
      <c r="S950" s="29" t="s">
        <v>6411</v>
      </c>
      <c r="T950" s="29" cm="1">
        <f t="array" ref="T950">_xlfn.IFS(Q950="×","－",S950="－",R950,S950&lt;&gt;"－",R950+S950)</f>
        <v>22430</v>
      </c>
    </row>
    <row r="951" spans="1:20" ht="70.5" customHeight="1" x14ac:dyDescent="0.2">
      <c r="A951" s="9">
        <v>8812</v>
      </c>
      <c r="B951" s="3" t="s">
        <v>4194</v>
      </c>
      <c r="C951" s="2" t="s">
        <v>3813</v>
      </c>
      <c r="D951" s="3" t="s">
        <v>4195</v>
      </c>
      <c r="E951" s="3" t="s">
        <v>4196</v>
      </c>
      <c r="F951" s="2" t="s">
        <v>4197</v>
      </c>
      <c r="G951" s="3" t="s">
        <v>3603</v>
      </c>
      <c r="H951" s="4" t="s">
        <v>23</v>
      </c>
      <c r="I951" s="4" t="s">
        <v>23</v>
      </c>
      <c r="J951" s="4" t="s">
        <v>23</v>
      </c>
      <c r="K951" s="4" t="s">
        <v>22</v>
      </c>
      <c r="L951" s="4" t="s">
        <v>23</v>
      </c>
      <c r="M951" s="5" t="s">
        <v>23</v>
      </c>
      <c r="N951" s="5" t="s">
        <v>23</v>
      </c>
      <c r="O951" s="5" t="s">
        <v>23</v>
      </c>
      <c r="P951" s="5" t="s">
        <v>22</v>
      </c>
      <c r="Q951" s="5" t="s">
        <v>22</v>
      </c>
      <c r="R951" s="29" t="s">
        <v>6411</v>
      </c>
      <c r="S951" s="29" t="s">
        <v>6411</v>
      </c>
      <c r="T951" s="29" t="str" cm="1">
        <f t="array" ref="T951">_xlfn.IFS(Q951="×","－",S951="－",R951,S951&lt;&gt;"－",R951+S951)</f>
        <v>－</v>
      </c>
    </row>
    <row r="952" spans="1:20" ht="70.5" customHeight="1" x14ac:dyDescent="0.2">
      <c r="A952" s="9">
        <v>2044</v>
      </c>
      <c r="B952" s="3" t="s">
        <v>4198</v>
      </c>
      <c r="C952" s="2" t="s">
        <v>3813</v>
      </c>
      <c r="D952" s="3" t="s">
        <v>4199</v>
      </c>
      <c r="E952" s="3" t="s">
        <v>4200</v>
      </c>
      <c r="F952" s="2" t="s">
        <v>4201</v>
      </c>
      <c r="G952" s="3" t="s">
        <v>237</v>
      </c>
      <c r="H952" s="4" t="s">
        <v>23</v>
      </c>
      <c r="I952" s="4" t="s">
        <v>23</v>
      </c>
      <c r="J952" s="4" t="s">
        <v>23</v>
      </c>
      <c r="K952" s="4" t="s">
        <v>22</v>
      </c>
      <c r="L952" s="4" t="s">
        <v>23</v>
      </c>
      <c r="M952" s="5" t="s">
        <v>23</v>
      </c>
      <c r="N952" s="5" t="s">
        <v>23</v>
      </c>
      <c r="O952" s="5" t="s">
        <v>23</v>
      </c>
      <c r="P952" s="5" t="s">
        <v>23</v>
      </c>
      <c r="Q952" s="5" t="s">
        <v>22</v>
      </c>
      <c r="R952" s="29" t="s">
        <v>6411</v>
      </c>
      <c r="S952" s="29" t="s">
        <v>6411</v>
      </c>
      <c r="T952" s="29" t="str" cm="1">
        <f t="array" ref="T952">_xlfn.IFS(Q952="×","－",S952="－",R952,S952&lt;&gt;"－",R952+S952)</f>
        <v>－</v>
      </c>
    </row>
    <row r="953" spans="1:20" ht="70.5" customHeight="1" x14ac:dyDescent="0.2">
      <c r="A953" s="9">
        <v>6286</v>
      </c>
      <c r="B953" s="3" t="s">
        <v>4202</v>
      </c>
      <c r="C953" s="2" t="s">
        <v>3813</v>
      </c>
      <c r="D953" s="3" t="s">
        <v>4203</v>
      </c>
      <c r="E953" s="3" t="s">
        <v>4204</v>
      </c>
      <c r="F953" s="2" t="s">
        <v>4205</v>
      </c>
      <c r="G953" s="3" t="s">
        <v>292</v>
      </c>
      <c r="H953" s="4" t="s">
        <v>23</v>
      </c>
      <c r="I953" s="4" t="s">
        <v>23</v>
      </c>
      <c r="J953" s="4" t="s">
        <v>23</v>
      </c>
      <c r="K953" s="4" t="s">
        <v>22</v>
      </c>
      <c r="L953" s="4" t="s">
        <v>22</v>
      </c>
      <c r="M953" s="5" t="s">
        <v>23</v>
      </c>
      <c r="N953" s="5" t="s">
        <v>23</v>
      </c>
      <c r="O953" s="5" t="s">
        <v>23</v>
      </c>
      <c r="P953" s="5" t="s">
        <v>23</v>
      </c>
      <c r="Q953" s="5" t="s">
        <v>23</v>
      </c>
      <c r="R953" s="29">
        <v>22000</v>
      </c>
      <c r="S953" s="29">
        <v>934</v>
      </c>
      <c r="T953" s="29" cm="1">
        <f t="array" ref="T953">_xlfn.IFS(Q953="×","－",S953="－",R953,S953&lt;&gt;"－",R953+S953)</f>
        <v>22934</v>
      </c>
    </row>
    <row r="954" spans="1:20" ht="70.5" customHeight="1" x14ac:dyDescent="0.2">
      <c r="A954" s="9">
        <v>5759</v>
      </c>
      <c r="B954" s="3" t="s">
        <v>4206</v>
      </c>
      <c r="C954" s="2" t="s">
        <v>3813</v>
      </c>
      <c r="D954" s="3" t="s">
        <v>4207</v>
      </c>
      <c r="E954" s="3" t="s">
        <v>4208</v>
      </c>
      <c r="F954" s="2" t="s">
        <v>4209</v>
      </c>
      <c r="G954" s="3" t="s">
        <v>4210</v>
      </c>
      <c r="H954" s="4" t="s">
        <v>23</v>
      </c>
      <c r="I954" s="4" t="s">
        <v>23</v>
      </c>
      <c r="J954" s="4" t="s">
        <v>22</v>
      </c>
      <c r="K954" s="4" t="s">
        <v>23</v>
      </c>
      <c r="L954" s="4" t="s">
        <v>22</v>
      </c>
      <c r="M954" s="5" t="s">
        <v>22</v>
      </c>
      <c r="N954" s="5" t="s">
        <v>22</v>
      </c>
      <c r="O954" s="5" t="s">
        <v>22</v>
      </c>
      <c r="P954" s="5" t="s">
        <v>23</v>
      </c>
      <c r="Q954" s="5" t="s">
        <v>22</v>
      </c>
      <c r="R954" s="29" t="s">
        <v>6411</v>
      </c>
      <c r="S954" s="29">
        <v>2640</v>
      </c>
      <c r="T954" s="29" t="str" cm="1">
        <f t="array" ref="T954">_xlfn.IFS(Q954="×","－",S954="－",R954,S954&lt;&gt;"－",R954+S954)</f>
        <v>－</v>
      </c>
    </row>
    <row r="955" spans="1:20" ht="70.5" customHeight="1" x14ac:dyDescent="0.2">
      <c r="A955" s="9">
        <v>9019</v>
      </c>
      <c r="B955" s="3" t="s">
        <v>4211</v>
      </c>
      <c r="C955" s="2" t="s">
        <v>3813</v>
      </c>
      <c r="D955" s="3" t="s">
        <v>4212</v>
      </c>
      <c r="E955" s="3" t="s">
        <v>4072</v>
      </c>
      <c r="F955" s="2" t="s">
        <v>4213</v>
      </c>
      <c r="G955" s="3" t="s">
        <v>101</v>
      </c>
      <c r="H955" s="4" t="s">
        <v>23</v>
      </c>
      <c r="I955" s="4" t="s">
        <v>23</v>
      </c>
      <c r="J955" s="4" t="s">
        <v>23</v>
      </c>
      <c r="K955" s="4" t="s">
        <v>22</v>
      </c>
      <c r="L955" s="4" t="s">
        <v>23</v>
      </c>
      <c r="M955" s="5" t="s">
        <v>23</v>
      </c>
      <c r="N955" s="5" t="s">
        <v>23</v>
      </c>
      <c r="O955" s="5" t="s">
        <v>23</v>
      </c>
      <c r="P955" s="5" t="s">
        <v>23</v>
      </c>
      <c r="Q955" s="5" t="s">
        <v>23</v>
      </c>
      <c r="R955" s="29">
        <v>20000</v>
      </c>
      <c r="S955" s="29">
        <v>1000</v>
      </c>
      <c r="T955" s="29" cm="1">
        <f t="array" ref="T955">_xlfn.IFS(Q955="×","－",S955="－",R955,S955&lt;&gt;"－",R955+S955)</f>
        <v>21000</v>
      </c>
    </row>
    <row r="956" spans="1:20" ht="70.5" customHeight="1" x14ac:dyDescent="0.2">
      <c r="A956" s="9">
        <v>8638</v>
      </c>
      <c r="B956" s="3" t="s">
        <v>4214</v>
      </c>
      <c r="C956" s="2" t="s">
        <v>3813</v>
      </c>
      <c r="D956" s="3" t="s">
        <v>4215</v>
      </c>
      <c r="E956" s="3" t="s">
        <v>4216</v>
      </c>
      <c r="F956" s="2" t="s">
        <v>4217</v>
      </c>
      <c r="G956" s="3" t="s">
        <v>82</v>
      </c>
      <c r="H956" s="4" t="s">
        <v>23</v>
      </c>
      <c r="I956" s="4" t="s">
        <v>23</v>
      </c>
      <c r="J956" s="4" t="s">
        <v>23</v>
      </c>
      <c r="K956" s="4" t="s">
        <v>23</v>
      </c>
      <c r="L956" s="4" t="s">
        <v>23</v>
      </c>
      <c r="M956" s="5" t="s">
        <v>23</v>
      </c>
      <c r="N956" s="5" t="s">
        <v>23</v>
      </c>
      <c r="O956" s="5" t="s">
        <v>23</v>
      </c>
      <c r="P956" s="5" t="s">
        <v>23</v>
      </c>
      <c r="Q956" s="5" t="s">
        <v>23</v>
      </c>
      <c r="R956" s="29">
        <v>14300</v>
      </c>
      <c r="S956" s="29">
        <v>2200</v>
      </c>
      <c r="T956" s="29" cm="1">
        <f t="array" ref="T956">_xlfn.IFS(Q956="×","－",S956="－",R956,S956&lt;&gt;"－",R956+S956)</f>
        <v>16500</v>
      </c>
    </row>
    <row r="957" spans="1:20" ht="70.5" customHeight="1" x14ac:dyDescent="0.2">
      <c r="A957" s="9">
        <v>5761</v>
      </c>
      <c r="B957" s="3" t="s">
        <v>4218</v>
      </c>
      <c r="C957" s="2" t="s">
        <v>3813</v>
      </c>
      <c r="D957" s="3" t="s">
        <v>4219</v>
      </c>
      <c r="E957" s="3" t="s">
        <v>4220</v>
      </c>
      <c r="F957" s="2" t="s">
        <v>4221</v>
      </c>
      <c r="G957" s="3" t="s">
        <v>4222</v>
      </c>
      <c r="H957" s="4" t="s">
        <v>23</v>
      </c>
      <c r="I957" s="4" t="s">
        <v>23</v>
      </c>
      <c r="J957" s="4" t="s">
        <v>23</v>
      </c>
      <c r="K957" s="4" t="s">
        <v>22</v>
      </c>
      <c r="L957" s="4" t="s">
        <v>23</v>
      </c>
      <c r="M957" s="5" t="s">
        <v>23</v>
      </c>
      <c r="N957" s="5" t="s">
        <v>23</v>
      </c>
      <c r="O957" s="5" t="s">
        <v>23</v>
      </c>
      <c r="P957" s="5" t="s">
        <v>23</v>
      </c>
      <c r="Q957" s="5" t="s">
        <v>23</v>
      </c>
      <c r="R957" s="29">
        <v>33000</v>
      </c>
      <c r="S957" s="29">
        <v>1980</v>
      </c>
      <c r="T957" s="29" cm="1">
        <f t="array" ref="T957">_xlfn.IFS(Q957="×","－",S957="－",R957,S957&lt;&gt;"－",R957+S957)</f>
        <v>34980</v>
      </c>
    </row>
    <row r="958" spans="1:20" ht="70.5" customHeight="1" x14ac:dyDescent="0.2">
      <c r="A958" s="9">
        <v>2078</v>
      </c>
      <c r="B958" s="3" t="s">
        <v>4223</v>
      </c>
      <c r="C958" s="2" t="s">
        <v>3813</v>
      </c>
      <c r="D958" s="3" t="s">
        <v>4224</v>
      </c>
      <c r="E958" s="3" t="s">
        <v>4225</v>
      </c>
      <c r="F958" s="2" t="s">
        <v>4226</v>
      </c>
      <c r="G958" s="3" t="s">
        <v>2373</v>
      </c>
      <c r="H958" s="4" t="s">
        <v>23</v>
      </c>
      <c r="I958" s="4" t="s">
        <v>23</v>
      </c>
      <c r="J958" s="4" t="s">
        <v>23</v>
      </c>
      <c r="K958" s="4" t="s">
        <v>22</v>
      </c>
      <c r="L958" s="4" t="s">
        <v>23</v>
      </c>
      <c r="M958" s="5" t="s">
        <v>23</v>
      </c>
      <c r="N958" s="5" t="s">
        <v>23</v>
      </c>
      <c r="O958" s="5" t="s">
        <v>23</v>
      </c>
      <c r="P958" s="5" t="s">
        <v>23</v>
      </c>
      <c r="Q958" s="5" t="s">
        <v>23</v>
      </c>
      <c r="R958" s="29">
        <v>33000</v>
      </c>
      <c r="S958" s="29" t="s">
        <v>6411</v>
      </c>
      <c r="T958" s="29" cm="1">
        <f t="array" ref="T958">_xlfn.IFS(Q958="×","－",S958="－",R958,S958&lt;&gt;"－",R958+S958)</f>
        <v>33000</v>
      </c>
    </row>
    <row r="959" spans="1:20" ht="70.5" customHeight="1" x14ac:dyDescent="0.2">
      <c r="A959" s="9">
        <v>9257</v>
      </c>
      <c r="B959" s="3" t="s">
        <v>4227</v>
      </c>
      <c r="C959" s="2" t="s">
        <v>3813</v>
      </c>
      <c r="D959" s="3" t="s">
        <v>4228</v>
      </c>
      <c r="E959" s="3" t="s">
        <v>4229</v>
      </c>
      <c r="F959" s="2" t="s">
        <v>4230</v>
      </c>
      <c r="G959" s="3" t="s">
        <v>4231</v>
      </c>
      <c r="H959" s="4" t="s">
        <v>23</v>
      </c>
      <c r="I959" s="4" t="s">
        <v>23</v>
      </c>
      <c r="J959" s="4" t="s">
        <v>22</v>
      </c>
      <c r="K959" s="4" t="s">
        <v>22</v>
      </c>
      <c r="L959" s="4" t="s">
        <v>22</v>
      </c>
      <c r="M959" s="5" t="s">
        <v>22</v>
      </c>
      <c r="N959" s="5" t="s">
        <v>22</v>
      </c>
      <c r="O959" s="5" t="s">
        <v>22</v>
      </c>
      <c r="P959" s="5" t="s">
        <v>23</v>
      </c>
      <c r="Q959" s="5" t="s">
        <v>22</v>
      </c>
      <c r="R959" s="29" t="s">
        <v>6411</v>
      </c>
      <c r="S959" s="29" t="s">
        <v>6411</v>
      </c>
      <c r="T959" s="29" t="str" cm="1">
        <f t="array" ref="T959">_xlfn.IFS(Q959="×","－",S959="－",R959,S959&lt;&gt;"－",R959+S959)</f>
        <v>－</v>
      </c>
    </row>
    <row r="960" spans="1:20" ht="70.5" customHeight="1" x14ac:dyDescent="0.2">
      <c r="A960" s="9">
        <v>1658</v>
      </c>
      <c r="B960" s="3" t="s">
        <v>4232</v>
      </c>
      <c r="C960" s="2" t="s">
        <v>3813</v>
      </c>
      <c r="D960" s="3" t="s">
        <v>4233</v>
      </c>
      <c r="E960" s="3" t="s">
        <v>4234</v>
      </c>
      <c r="F960" s="2" t="s">
        <v>3863</v>
      </c>
      <c r="G960" s="3" t="s">
        <v>627</v>
      </c>
      <c r="H960" s="4" t="s">
        <v>23</v>
      </c>
      <c r="I960" s="4" t="s">
        <v>23</v>
      </c>
      <c r="J960" s="4" t="s">
        <v>23</v>
      </c>
      <c r="K960" s="4" t="s">
        <v>23</v>
      </c>
      <c r="L960" s="4" t="s">
        <v>23</v>
      </c>
      <c r="M960" s="5" t="s">
        <v>23</v>
      </c>
      <c r="N960" s="5" t="s">
        <v>23</v>
      </c>
      <c r="O960" s="5" t="s">
        <v>23</v>
      </c>
      <c r="P960" s="5" t="s">
        <v>23</v>
      </c>
      <c r="Q960" s="5" t="s">
        <v>23</v>
      </c>
      <c r="R960" s="29">
        <v>8800</v>
      </c>
      <c r="S960" s="29" t="s">
        <v>6411</v>
      </c>
      <c r="T960" s="29" cm="1">
        <f t="array" ref="T960">_xlfn.IFS(Q960="×","－",S960="－",R960,S960&lt;&gt;"－",R960+S960)</f>
        <v>8800</v>
      </c>
    </row>
    <row r="961" spans="1:20" ht="70.5" customHeight="1" x14ac:dyDescent="0.2">
      <c r="A961" s="9">
        <v>7895</v>
      </c>
      <c r="B961" s="3" t="s">
        <v>4235</v>
      </c>
      <c r="C961" s="2" t="s">
        <v>3813</v>
      </c>
      <c r="D961" s="3" t="s">
        <v>4236</v>
      </c>
      <c r="E961" s="3" t="s">
        <v>4237</v>
      </c>
      <c r="F961" s="2" t="s">
        <v>4238</v>
      </c>
      <c r="G961" s="3" t="s">
        <v>4117</v>
      </c>
      <c r="H961" s="4" t="s">
        <v>23</v>
      </c>
      <c r="I961" s="4" t="s">
        <v>23</v>
      </c>
      <c r="J961" s="4" t="s">
        <v>23</v>
      </c>
      <c r="K961" s="4" t="s">
        <v>22</v>
      </c>
      <c r="L961" s="4" t="s">
        <v>23</v>
      </c>
      <c r="M961" s="5" t="s">
        <v>23</v>
      </c>
      <c r="N961" s="5" t="s">
        <v>23</v>
      </c>
      <c r="O961" s="5" t="s">
        <v>23</v>
      </c>
      <c r="P961" s="5" t="s">
        <v>22</v>
      </c>
      <c r="Q961" s="5" t="s">
        <v>22</v>
      </c>
      <c r="R961" s="29" t="s">
        <v>6411</v>
      </c>
      <c r="S961" s="29">
        <v>1100</v>
      </c>
      <c r="T961" s="29" t="str" cm="1">
        <f t="array" ref="T961">_xlfn.IFS(Q961="×","－",S961="－",R961,S961&lt;&gt;"－",R961+S961)</f>
        <v>－</v>
      </c>
    </row>
    <row r="962" spans="1:20" ht="70.5" customHeight="1" x14ac:dyDescent="0.2">
      <c r="A962" s="9">
        <v>9109</v>
      </c>
      <c r="B962" s="3" t="s">
        <v>4239</v>
      </c>
      <c r="C962" s="2" t="s">
        <v>3813</v>
      </c>
      <c r="D962" s="3" t="s">
        <v>4240</v>
      </c>
      <c r="E962" s="3" t="s">
        <v>4241</v>
      </c>
      <c r="F962" s="2" t="s">
        <v>4242</v>
      </c>
      <c r="G962" s="3" t="s">
        <v>4243</v>
      </c>
      <c r="H962" s="4" t="s">
        <v>23</v>
      </c>
      <c r="I962" s="4" t="s">
        <v>23</v>
      </c>
      <c r="J962" s="4" t="s">
        <v>22</v>
      </c>
      <c r="K962" s="4" t="s">
        <v>22</v>
      </c>
      <c r="L962" s="4" t="s">
        <v>22</v>
      </c>
      <c r="M962" s="5" t="s">
        <v>22</v>
      </c>
      <c r="N962" s="5" t="s">
        <v>22</v>
      </c>
      <c r="O962" s="5" t="s">
        <v>23</v>
      </c>
      <c r="P962" s="5" t="s">
        <v>23</v>
      </c>
      <c r="Q962" s="5" t="s">
        <v>22</v>
      </c>
      <c r="R962" s="29" t="s">
        <v>6411</v>
      </c>
      <c r="S962" s="29">
        <v>3000</v>
      </c>
      <c r="T962" s="29" t="str" cm="1">
        <f t="array" ref="T962">_xlfn.IFS(Q962="×","－",S962="－",R962,S962&lt;&gt;"－",R962+S962)</f>
        <v>－</v>
      </c>
    </row>
    <row r="963" spans="1:20" ht="70.5" customHeight="1" x14ac:dyDescent="0.2">
      <c r="A963" s="9">
        <v>6742</v>
      </c>
      <c r="B963" s="3" t="s">
        <v>4244</v>
      </c>
      <c r="C963" s="2" t="s">
        <v>3813</v>
      </c>
      <c r="D963" s="3" t="s">
        <v>4245</v>
      </c>
      <c r="E963" s="3" t="s">
        <v>4246</v>
      </c>
      <c r="F963" s="2" t="s">
        <v>4247</v>
      </c>
      <c r="G963" s="3" t="s">
        <v>2299</v>
      </c>
      <c r="H963" s="4" t="s">
        <v>23</v>
      </c>
      <c r="I963" s="4" t="s">
        <v>23</v>
      </c>
      <c r="J963" s="4" t="s">
        <v>23</v>
      </c>
      <c r="K963" s="4" t="s">
        <v>22</v>
      </c>
      <c r="L963" s="4" t="s">
        <v>23</v>
      </c>
      <c r="M963" s="5" t="s">
        <v>23</v>
      </c>
      <c r="N963" s="5" t="s">
        <v>23</v>
      </c>
      <c r="O963" s="5" t="s">
        <v>23</v>
      </c>
      <c r="P963" s="5" t="s">
        <v>23</v>
      </c>
      <c r="Q963" s="5" t="s">
        <v>23</v>
      </c>
      <c r="R963" s="29">
        <v>18700</v>
      </c>
      <c r="S963" s="29">
        <v>1100</v>
      </c>
      <c r="T963" s="29" cm="1">
        <f t="array" ref="T963">_xlfn.IFS(Q963="×","－",S963="－",R963,S963&lt;&gt;"－",R963+S963)</f>
        <v>19800</v>
      </c>
    </row>
    <row r="964" spans="1:20" ht="70.5" customHeight="1" x14ac:dyDescent="0.2">
      <c r="A964" s="9">
        <v>964</v>
      </c>
      <c r="B964" s="3" t="s">
        <v>4248</v>
      </c>
      <c r="C964" s="2" t="s">
        <v>4249</v>
      </c>
      <c r="D964" s="3" t="s">
        <v>4250</v>
      </c>
      <c r="E964" s="3" t="s">
        <v>4251</v>
      </c>
      <c r="F964" s="2" t="s">
        <v>4252</v>
      </c>
      <c r="G964" s="3" t="s">
        <v>155</v>
      </c>
      <c r="H964" s="4" t="s">
        <v>23</v>
      </c>
      <c r="I964" s="4" t="s">
        <v>23</v>
      </c>
      <c r="J964" s="4" t="s">
        <v>23</v>
      </c>
      <c r="K964" s="4" t="s">
        <v>22</v>
      </c>
      <c r="L964" s="4" t="s">
        <v>22</v>
      </c>
      <c r="M964" s="5" t="s">
        <v>23</v>
      </c>
      <c r="N964" s="5" t="s">
        <v>23</v>
      </c>
      <c r="O964" s="5" t="s">
        <v>23</v>
      </c>
      <c r="P964" s="5" t="s">
        <v>22</v>
      </c>
      <c r="Q964" s="5" t="s">
        <v>22</v>
      </c>
      <c r="R964" s="29" t="s">
        <v>6411</v>
      </c>
      <c r="S964" s="29">
        <v>2830</v>
      </c>
      <c r="T964" s="29" t="str" cm="1">
        <f t="array" ref="T964">_xlfn.IFS(Q964="×","－",S964="－",R964,S964&lt;&gt;"－",R964+S964)</f>
        <v>－</v>
      </c>
    </row>
    <row r="965" spans="1:20" ht="70.5" customHeight="1" x14ac:dyDescent="0.2">
      <c r="A965" s="9">
        <v>5765</v>
      </c>
      <c r="B965" s="3" t="s">
        <v>4253</v>
      </c>
      <c r="C965" s="2" t="s">
        <v>4249</v>
      </c>
      <c r="D965" s="3" t="s">
        <v>4254</v>
      </c>
      <c r="E965" s="3" t="s">
        <v>4255</v>
      </c>
      <c r="F965" s="2" t="s">
        <v>4256</v>
      </c>
      <c r="G965" s="3" t="s">
        <v>155</v>
      </c>
      <c r="H965" s="4" t="s">
        <v>23</v>
      </c>
      <c r="I965" s="4" t="s">
        <v>23</v>
      </c>
      <c r="J965" s="4" t="s">
        <v>22</v>
      </c>
      <c r="K965" s="4" t="s">
        <v>22</v>
      </c>
      <c r="L965" s="4" t="s">
        <v>23</v>
      </c>
      <c r="M965" s="5" t="s">
        <v>22</v>
      </c>
      <c r="N965" s="5" t="s">
        <v>22</v>
      </c>
      <c r="O965" s="5" t="s">
        <v>22</v>
      </c>
      <c r="P965" s="5" t="s">
        <v>22</v>
      </c>
      <c r="Q965" s="5" t="s">
        <v>23</v>
      </c>
      <c r="R965" s="29">
        <v>33550</v>
      </c>
      <c r="S965" s="29" t="s">
        <v>6411</v>
      </c>
      <c r="T965" s="29" cm="1">
        <f t="array" ref="T965">_xlfn.IFS(Q965="×","－",S965="－",R965,S965&lt;&gt;"－",R965+S965)</f>
        <v>33550</v>
      </c>
    </row>
    <row r="966" spans="1:20" ht="70.5" customHeight="1" x14ac:dyDescent="0.2">
      <c r="A966" s="9">
        <v>5768</v>
      </c>
      <c r="B966" s="3" t="s">
        <v>4257</v>
      </c>
      <c r="C966" s="2" t="s">
        <v>4249</v>
      </c>
      <c r="D966" s="3" t="s">
        <v>4258</v>
      </c>
      <c r="E966" s="3" t="s">
        <v>4259</v>
      </c>
      <c r="F966" s="2" t="s">
        <v>4260</v>
      </c>
      <c r="G966" s="3" t="s">
        <v>237</v>
      </c>
      <c r="H966" s="4" t="s">
        <v>23</v>
      </c>
      <c r="I966" s="4" t="s">
        <v>23</v>
      </c>
      <c r="J966" s="4" t="s">
        <v>23</v>
      </c>
      <c r="K966" s="4" t="s">
        <v>22</v>
      </c>
      <c r="L966" s="4" t="s">
        <v>23</v>
      </c>
      <c r="M966" s="5" t="s">
        <v>23</v>
      </c>
      <c r="N966" s="5" t="s">
        <v>23</v>
      </c>
      <c r="O966" s="5" t="s">
        <v>23</v>
      </c>
      <c r="P966" s="5" t="s">
        <v>22</v>
      </c>
      <c r="Q966" s="5" t="s">
        <v>23</v>
      </c>
      <c r="R966" s="29">
        <v>30000</v>
      </c>
      <c r="S966" s="29">
        <v>300</v>
      </c>
      <c r="T966" s="29" cm="1">
        <f t="array" ref="T966">_xlfn.IFS(Q966="×","－",S966="－",R966,S966&lt;&gt;"－",R966+S966)</f>
        <v>30300</v>
      </c>
    </row>
    <row r="967" spans="1:20" ht="70.5" customHeight="1" x14ac:dyDescent="0.2">
      <c r="A967" s="9">
        <v>953</v>
      </c>
      <c r="B967" s="3" t="s">
        <v>4261</v>
      </c>
      <c r="C967" s="2" t="s">
        <v>4249</v>
      </c>
      <c r="D967" s="3" t="s">
        <v>4262</v>
      </c>
      <c r="E967" s="3" t="s">
        <v>4263</v>
      </c>
      <c r="F967" s="2" t="s">
        <v>4264</v>
      </c>
      <c r="G967" s="3" t="s">
        <v>43</v>
      </c>
      <c r="H967" s="4" t="s">
        <v>23</v>
      </c>
      <c r="I967" s="4" t="s">
        <v>23</v>
      </c>
      <c r="J967" s="4" t="s">
        <v>23</v>
      </c>
      <c r="K967" s="4" t="s">
        <v>22</v>
      </c>
      <c r="L967" s="4" t="s">
        <v>23</v>
      </c>
      <c r="M967" s="5" t="s">
        <v>23</v>
      </c>
      <c r="N967" s="5" t="s">
        <v>23</v>
      </c>
      <c r="O967" s="5" t="s">
        <v>23</v>
      </c>
      <c r="P967" s="5" t="s">
        <v>23</v>
      </c>
      <c r="Q967" s="5" t="s">
        <v>23</v>
      </c>
      <c r="R967" s="29">
        <v>33880</v>
      </c>
      <c r="S967" s="29" t="s">
        <v>6411</v>
      </c>
      <c r="T967" s="29" cm="1">
        <f t="array" ref="T967">_xlfn.IFS(Q967="×","－",S967="－",R967,S967&lt;&gt;"－",R967+S967)</f>
        <v>33880</v>
      </c>
    </row>
    <row r="968" spans="1:20" ht="70.5" customHeight="1" x14ac:dyDescent="0.2">
      <c r="A968" s="9">
        <v>961</v>
      </c>
      <c r="B968" s="3" t="s">
        <v>4265</v>
      </c>
      <c r="C968" s="2" t="s">
        <v>4249</v>
      </c>
      <c r="D968" s="3" t="s">
        <v>4266</v>
      </c>
      <c r="E968" s="3" t="s">
        <v>4267</v>
      </c>
      <c r="F968" s="2" t="s">
        <v>4268</v>
      </c>
      <c r="G968" s="3" t="s">
        <v>101</v>
      </c>
      <c r="H968" s="4" t="s">
        <v>23</v>
      </c>
      <c r="I968" s="4" t="s">
        <v>23</v>
      </c>
      <c r="J968" s="4" t="s">
        <v>23</v>
      </c>
      <c r="K968" s="4" t="s">
        <v>22</v>
      </c>
      <c r="L968" s="4" t="s">
        <v>23</v>
      </c>
      <c r="M968" s="5" t="s">
        <v>23</v>
      </c>
      <c r="N968" s="5" t="s">
        <v>23</v>
      </c>
      <c r="O968" s="5" t="s">
        <v>23</v>
      </c>
      <c r="P968" s="5" t="s">
        <v>22</v>
      </c>
      <c r="Q968" s="5" t="s">
        <v>23</v>
      </c>
      <c r="R968" s="29">
        <v>37840</v>
      </c>
      <c r="S968" s="29" t="s">
        <v>6411</v>
      </c>
      <c r="T968" s="29" cm="1">
        <f t="array" ref="T968">_xlfn.IFS(Q968="×","－",S968="－",R968,S968&lt;&gt;"－",R968+S968)</f>
        <v>37840</v>
      </c>
    </row>
    <row r="969" spans="1:20" ht="70.5" customHeight="1" x14ac:dyDescent="0.2">
      <c r="A969" s="9">
        <v>2123</v>
      </c>
      <c r="B969" s="3" t="s">
        <v>4269</v>
      </c>
      <c r="C969" s="2" t="s">
        <v>4249</v>
      </c>
      <c r="D969" s="3" t="s">
        <v>4270</v>
      </c>
      <c r="E969" s="3" t="s">
        <v>4271</v>
      </c>
      <c r="F969" s="2" t="s">
        <v>4272</v>
      </c>
      <c r="G969" s="3" t="s">
        <v>4273</v>
      </c>
      <c r="H969" s="4" t="s">
        <v>23</v>
      </c>
      <c r="I969" s="4" t="s">
        <v>23</v>
      </c>
      <c r="J969" s="4" t="s">
        <v>23</v>
      </c>
      <c r="K969" s="4" t="s">
        <v>22</v>
      </c>
      <c r="L969" s="4" t="s">
        <v>22</v>
      </c>
      <c r="M969" s="5" t="s">
        <v>23</v>
      </c>
      <c r="N969" s="5" t="s">
        <v>23</v>
      </c>
      <c r="O969" s="5" t="s">
        <v>59</v>
      </c>
      <c r="P969" s="5" t="s">
        <v>22</v>
      </c>
      <c r="Q969" s="5" t="s">
        <v>22</v>
      </c>
      <c r="R969" s="29" t="s">
        <v>6411</v>
      </c>
      <c r="S969" s="29" t="s">
        <v>6411</v>
      </c>
      <c r="T969" s="29" t="str" cm="1">
        <f t="array" ref="T969">_xlfn.IFS(Q969="×","－",S969="－",R969,S969&lt;&gt;"－",R969+S969)</f>
        <v>－</v>
      </c>
    </row>
    <row r="970" spans="1:20" ht="70.5" customHeight="1" x14ac:dyDescent="0.2">
      <c r="A970" s="9">
        <v>5772</v>
      </c>
      <c r="B970" s="3" t="s">
        <v>4274</v>
      </c>
      <c r="C970" s="2" t="s">
        <v>4249</v>
      </c>
      <c r="D970" s="3" t="s">
        <v>4275</v>
      </c>
      <c r="E970" s="3" t="s">
        <v>4276</v>
      </c>
      <c r="F970" s="2" t="s">
        <v>4277</v>
      </c>
      <c r="G970" s="3" t="s">
        <v>4278</v>
      </c>
      <c r="H970" s="4" t="s">
        <v>23</v>
      </c>
      <c r="I970" s="4" t="s">
        <v>23</v>
      </c>
      <c r="J970" s="4" t="s">
        <v>22</v>
      </c>
      <c r="K970" s="4" t="s">
        <v>22</v>
      </c>
      <c r="L970" s="4" t="s">
        <v>23</v>
      </c>
      <c r="M970" s="5" t="s">
        <v>22</v>
      </c>
      <c r="N970" s="5" t="s">
        <v>22</v>
      </c>
      <c r="O970" s="5" t="s">
        <v>22</v>
      </c>
      <c r="P970" s="5" t="s">
        <v>22</v>
      </c>
      <c r="Q970" s="5" t="s">
        <v>23</v>
      </c>
      <c r="R970" s="29">
        <v>12782</v>
      </c>
      <c r="S970" s="29">
        <v>660</v>
      </c>
      <c r="T970" s="29" cm="1">
        <f t="array" ref="T970">_xlfn.IFS(Q970="×","－",S970="－",R970,S970&lt;&gt;"－",R970+S970)</f>
        <v>13442</v>
      </c>
    </row>
    <row r="971" spans="1:20" ht="70.5" customHeight="1" x14ac:dyDescent="0.2">
      <c r="A971" s="9">
        <v>967</v>
      </c>
      <c r="B971" s="3" t="s">
        <v>4279</v>
      </c>
      <c r="C971" s="2" t="s">
        <v>4249</v>
      </c>
      <c r="D971" s="3" t="s">
        <v>4280</v>
      </c>
      <c r="E971" s="3" t="s">
        <v>4281</v>
      </c>
      <c r="F971" s="2" t="s">
        <v>4282</v>
      </c>
      <c r="G971" s="3" t="s">
        <v>155</v>
      </c>
      <c r="H971" s="4" t="s">
        <v>23</v>
      </c>
      <c r="I971" s="4" t="s">
        <v>23</v>
      </c>
      <c r="J971" s="4" t="s">
        <v>23</v>
      </c>
      <c r="K971" s="4" t="s">
        <v>22</v>
      </c>
      <c r="L971" s="4" t="s">
        <v>22</v>
      </c>
      <c r="M971" s="5" t="s">
        <v>23</v>
      </c>
      <c r="N971" s="5" t="s">
        <v>23</v>
      </c>
      <c r="O971" s="5" t="s">
        <v>23</v>
      </c>
      <c r="P971" s="5" t="s">
        <v>22</v>
      </c>
      <c r="Q971" s="5" t="s">
        <v>23</v>
      </c>
      <c r="R971" s="29">
        <v>35200</v>
      </c>
      <c r="S971" s="29">
        <v>2200</v>
      </c>
      <c r="T971" s="29" cm="1">
        <f t="array" ref="T971">_xlfn.IFS(Q971="×","－",S971="－",R971,S971&lt;&gt;"－",R971+S971)</f>
        <v>37400</v>
      </c>
    </row>
    <row r="972" spans="1:20" ht="70.5" customHeight="1" x14ac:dyDescent="0.2">
      <c r="A972" s="9">
        <v>970</v>
      </c>
      <c r="B972" s="3" t="s">
        <v>4283</v>
      </c>
      <c r="C972" s="2" t="s">
        <v>4249</v>
      </c>
      <c r="D972" s="3" t="s">
        <v>4284</v>
      </c>
      <c r="E972" s="3" t="s">
        <v>4285</v>
      </c>
      <c r="F972" s="2" t="s">
        <v>4286</v>
      </c>
      <c r="G972" s="3" t="s">
        <v>427</v>
      </c>
      <c r="H972" s="4" t="s">
        <v>23</v>
      </c>
      <c r="I972" s="4" t="s">
        <v>23</v>
      </c>
      <c r="J972" s="4" t="s">
        <v>22</v>
      </c>
      <c r="K972" s="4" t="s">
        <v>22</v>
      </c>
      <c r="L972" s="4" t="s">
        <v>23</v>
      </c>
      <c r="M972" s="5" t="s">
        <v>22</v>
      </c>
      <c r="N972" s="5" t="s">
        <v>22</v>
      </c>
      <c r="O972" s="5" t="s">
        <v>22</v>
      </c>
      <c r="P972" s="5" t="s">
        <v>22</v>
      </c>
      <c r="Q972" s="5" t="s">
        <v>23</v>
      </c>
      <c r="R972" s="29">
        <v>35500</v>
      </c>
      <c r="S972" s="29" t="s">
        <v>6411</v>
      </c>
      <c r="T972" s="29" cm="1">
        <f t="array" ref="T972">_xlfn.IFS(Q972="×","－",S972="－",R972,S972&lt;&gt;"－",R972+S972)</f>
        <v>35500</v>
      </c>
    </row>
    <row r="973" spans="1:20" ht="70.5" customHeight="1" x14ac:dyDescent="0.2">
      <c r="A973" s="9">
        <v>8956</v>
      </c>
      <c r="B973" s="3" t="s">
        <v>4287</v>
      </c>
      <c r="C973" s="2" t="s">
        <v>4249</v>
      </c>
      <c r="D973" s="3" t="s">
        <v>4288</v>
      </c>
      <c r="E973" s="3" t="s">
        <v>4289</v>
      </c>
      <c r="F973" s="2" t="s">
        <v>4290</v>
      </c>
      <c r="G973" s="3" t="s">
        <v>283</v>
      </c>
      <c r="H973" s="4" t="s">
        <v>23</v>
      </c>
      <c r="I973" s="4" t="s">
        <v>23</v>
      </c>
      <c r="J973" s="4" t="s">
        <v>23</v>
      </c>
      <c r="K973" s="4" t="s">
        <v>23</v>
      </c>
      <c r="L973" s="4" t="s">
        <v>22</v>
      </c>
      <c r="M973" s="5" t="s">
        <v>22</v>
      </c>
      <c r="N973" s="5" t="s">
        <v>23</v>
      </c>
      <c r="O973" s="5" t="s">
        <v>22</v>
      </c>
      <c r="P973" s="5" t="s">
        <v>23</v>
      </c>
      <c r="Q973" s="5" t="s">
        <v>22</v>
      </c>
      <c r="R973" s="29" t="s">
        <v>6411</v>
      </c>
      <c r="S973" s="29" t="s">
        <v>6411</v>
      </c>
      <c r="T973" s="29" t="str" cm="1">
        <f t="array" ref="T973">_xlfn.IFS(Q973="×","－",S973="－",R973,S973&lt;&gt;"－",R973+S973)</f>
        <v>－</v>
      </c>
    </row>
    <row r="974" spans="1:20" ht="70.5" customHeight="1" x14ac:dyDescent="0.2">
      <c r="A974" s="9">
        <v>2125</v>
      </c>
      <c r="B974" s="3" t="s">
        <v>4291</v>
      </c>
      <c r="C974" s="2" t="s">
        <v>4249</v>
      </c>
      <c r="D974" s="3" t="s">
        <v>4292</v>
      </c>
      <c r="E974" s="3" t="s">
        <v>4293</v>
      </c>
      <c r="F974" s="2" t="s">
        <v>4294</v>
      </c>
      <c r="G974" s="3" t="s">
        <v>466</v>
      </c>
      <c r="H974" s="4" t="s">
        <v>23</v>
      </c>
      <c r="I974" s="4" t="s">
        <v>23</v>
      </c>
      <c r="J974" s="4" t="s">
        <v>23</v>
      </c>
      <c r="K974" s="4" t="s">
        <v>22</v>
      </c>
      <c r="L974" s="4" t="s">
        <v>23</v>
      </c>
      <c r="M974" s="5" t="s">
        <v>23</v>
      </c>
      <c r="N974" s="5" t="s">
        <v>23</v>
      </c>
      <c r="O974" s="5" t="s">
        <v>23</v>
      </c>
      <c r="P974" s="5" t="s">
        <v>22</v>
      </c>
      <c r="Q974" s="5" t="s">
        <v>22</v>
      </c>
      <c r="R974" s="29" t="s">
        <v>6411</v>
      </c>
      <c r="S974" s="29" t="s">
        <v>6411</v>
      </c>
      <c r="T974" s="29" t="str" cm="1">
        <f t="array" ref="T974">_xlfn.IFS(Q974="×","－",S974="－",R974,S974&lt;&gt;"－",R974+S974)</f>
        <v>－</v>
      </c>
    </row>
    <row r="975" spans="1:20" ht="70.5" customHeight="1" x14ac:dyDescent="0.2">
      <c r="A975" s="9">
        <v>5774</v>
      </c>
      <c r="B975" s="3" t="s">
        <v>4295</v>
      </c>
      <c r="C975" s="2" t="s">
        <v>4249</v>
      </c>
      <c r="D975" s="3" t="s">
        <v>4296</v>
      </c>
      <c r="E975" s="3" t="s">
        <v>4297</v>
      </c>
      <c r="F975" s="2" t="s">
        <v>4298</v>
      </c>
      <c r="G975" s="3" t="s">
        <v>155</v>
      </c>
      <c r="H975" s="4" t="s">
        <v>23</v>
      </c>
      <c r="I975" s="4" t="s">
        <v>23</v>
      </c>
      <c r="J975" s="4" t="s">
        <v>23</v>
      </c>
      <c r="K975" s="4" t="s">
        <v>22</v>
      </c>
      <c r="L975" s="4" t="s">
        <v>23</v>
      </c>
      <c r="M975" s="5" t="s">
        <v>23</v>
      </c>
      <c r="N975" s="5" t="s">
        <v>23</v>
      </c>
      <c r="O975" s="5" t="s">
        <v>23</v>
      </c>
      <c r="P975" s="5" t="s">
        <v>23</v>
      </c>
      <c r="Q975" s="5" t="s">
        <v>22</v>
      </c>
      <c r="R975" s="29" t="s">
        <v>6411</v>
      </c>
      <c r="S975" s="29">
        <v>2200</v>
      </c>
      <c r="T975" s="29" t="str" cm="1">
        <f t="array" ref="T975">_xlfn.IFS(Q975="×","－",S975="－",R975,S975&lt;&gt;"－",R975+S975)</f>
        <v>－</v>
      </c>
    </row>
    <row r="976" spans="1:20" ht="70.5" customHeight="1" x14ac:dyDescent="0.2">
      <c r="A976" s="9">
        <v>963</v>
      </c>
      <c r="B976" s="3" t="s">
        <v>4299</v>
      </c>
      <c r="C976" s="2" t="s">
        <v>4249</v>
      </c>
      <c r="D976" s="3" t="s">
        <v>4300</v>
      </c>
      <c r="E976" s="3" t="s">
        <v>4301</v>
      </c>
      <c r="F976" s="2" t="s">
        <v>4302</v>
      </c>
      <c r="G976" s="3" t="s">
        <v>58</v>
      </c>
      <c r="H976" s="4" t="s">
        <v>23</v>
      </c>
      <c r="I976" s="4" t="s">
        <v>23</v>
      </c>
      <c r="J976" s="4" t="s">
        <v>23</v>
      </c>
      <c r="K976" s="4" t="s">
        <v>22</v>
      </c>
      <c r="L976" s="4" t="s">
        <v>23</v>
      </c>
      <c r="M976" s="5" t="s">
        <v>22</v>
      </c>
      <c r="N976" s="5" t="s">
        <v>23</v>
      </c>
      <c r="O976" s="5" t="s">
        <v>23</v>
      </c>
      <c r="P976" s="5" t="s">
        <v>23</v>
      </c>
      <c r="Q976" s="5" t="s">
        <v>23</v>
      </c>
      <c r="R976" s="29">
        <v>29334</v>
      </c>
      <c r="S976" s="29" t="s">
        <v>6411</v>
      </c>
      <c r="T976" s="29" cm="1">
        <f t="array" ref="T976">_xlfn.IFS(Q976="×","－",S976="－",R976,S976&lt;&gt;"－",R976+S976)</f>
        <v>29334</v>
      </c>
    </row>
    <row r="977" spans="1:20" ht="70.5" customHeight="1" x14ac:dyDescent="0.2">
      <c r="A977" s="9">
        <v>5775</v>
      </c>
      <c r="B977" s="3" t="s">
        <v>4303</v>
      </c>
      <c r="C977" s="2" t="s">
        <v>4249</v>
      </c>
      <c r="D977" s="3" t="s">
        <v>4304</v>
      </c>
      <c r="E977" s="3" t="s">
        <v>4305</v>
      </c>
      <c r="F977" s="2" t="s">
        <v>4306</v>
      </c>
      <c r="G977" s="3" t="s">
        <v>738</v>
      </c>
      <c r="H977" s="4" t="s">
        <v>23</v>
      </c>
      <c r="I977" s="4" t="s">
        <v>23</v>
      </c>
      <c r="J977" s="4" t="s">
        <v>23</v>
      </c>
      <c r="K977" s="4" t="s">
        <v>22</v>
      </c>
      <c r="L977" s="4" t="s">
        <v>23</v>
      </c>
      <c r="M977" s="5" t="s">
        <v>23</v>
      </c>
      <c r="N977" s="5" t="s">
        <v>23</v>
      </c>
      <c r="O977" s="5" t="s">
        <v>23</v>
      </c>
      <c r="P977" s="5" t="s">
        <v>22</v>
      </c>
      <c r="Q977" s="5" t="s">
        <v>23</v>
      </c>
      <c r="R977" s="29">
        <v>42000</v>
      </c>
      <c r="S977" s="29" t="s">
        <v>6411</v>
      </c>
      <c r="T977" s="29" cm="1">
        <f t="array" ref="T977">_xlfn.IFS(Q977="×","－",S977="－",R977,S977&lt;&gt;"－",R977+S977)</f>
        <v>42000</v>
      </c>
    </row>
    <row r="978" spans="1:20" ht="70.5" customHeight="1" x14ac:dyDescent="0.2">
      <c r="A978" s="9">
        <v>6248</v>
      </c>
      <c r="B978" s="3" t="s">
        <v>4307</v>
      </c>
      <c r="C978" s="2" t="s">
        <v>4249</v>
      </c>
      <c r="D978" s="3" t="s">
        <v>4308</v>
      </c>
      <c r="E978" s="3" t="s">
        <v>4309</v>
      </c>
      <c r="F978" s="2" t="s">
        <v>4310</v>
      </c>
      <c r="G978" s="3" t="s">
        <v>292</v>
      </c>
      <c r="H978" s="4" t="s">
        <v>23</v>
      </c>
      <c r="I978" s="4" t="s">
        <v>23</v>
      </c>
      <c r="J978" s="4" t="s">
        <v>23</v>
      </c>
      <c r="K978" s="4" t="s">
        <v>22</v>
      </c>
      <c r="L978" s="4" t="s">
        <v>23</v>
      </c>
      <c r="M978" s="5" t="s">
        <v>22</v>
      </c>
      <c r="N978" s="5" t="s">
        <v>23</v>
      </c>
      <c r="O978" s="5" t="s">
        <v>22</v>
      </c>
      <c r="P978" s="5" t="s">
        <v>23</v>
      </c>
      <c r="Q978" s="5" t="s">
        <v>23</v>
      </c>
      <c r="R978" s="29">
        <v>38500</v>
      </c>
      <c r="S978" s="29" t="s">
        <v>6411</v>
      </c>
      <c r="T978" s="29" cm="1">
        <f t="array" ref="T978">_xlfn.IFS(Q978="×","－",S978="－",R978,S978&lt;&gt;"－",R978+S978)</f>
        <v>38500</v>
      </c>
    </row>
    <row r="979" spans="1:20" ht="70.5" customHeight="1" x14ac:dyDescent="0.2">
      <c r="A979" s="9">
        <v>8880</v>
      </c>
      <c r="B979" s="3" t="s">
        <v>4311</v>
      </c>
      <c r="C979" s="2" t="s">
        <v>4249</v>
      </c>
      <c r="D979" s="3" t="s">
        <v>4312</v>
      </c>
      <c r="E979" s="3" t="s">
        <v>4313</v>
      </c>
      <c r="F979" s="2" t="s">
        <v>4314</v>
      </c>
      <c r="G979" s="3" t="s">
        <v>2037</v>
      </c>
      <c r="H979" s="4" t="s">
        <v>23</v>
      </c>
      <c r="I979" s="4" t="s">
        <v>23</v>
      </c>
      <c r="J979" s="4" t="s">
        <v>23</v>
      </c>
      <c r="K979" s="4" t="s">
        <v>22</v>
      </c>
      <c r="L979" s="4" t="s">
        <v>23</v>
      </c>
      <c r="M979" s="5" t="s">
        <v>23</v>
      </c>
      <c r="N979" s="5" t="s">
        <v>23</v>
      </c>
      <c r="O979" s="5" t="s">
        <v>23</v>
      </c>
      <c r="P979" s="5" t="s">
        <v>23</v>
      </c>
      <c r="Q979" s="5" t="s">
        <v>22</v>
      </c>
      <c r="R979" s="29" t="s">
        <v>6411</v>
      </c>
      <c r="S979" s="29">
        <v>1980</v>
      </c>
      <c r="T979" s="29" t="str" cm="1">
        <f t="array" ref="T979">_xlfn.IFS(Q979="×","－",S979="－",R979,S979&lt;&gt;"－",R979+S979)</f>
        <v>－</v>
      </c>
    </row>
    <row r="980" spans="1:20" ht="70.5" customHeight="1" x14ac:dyDescent="0.2">
      <c r="A980" s="9">
        <v>955</v>
      </c>
      <c r="B980" s="3" t="s">
        <v>4315</v>
      </c>
      <c r="C980" s="2" t="s">
        <v>4249</v>
      </c>
      <c r="D980" s="3" t="s">
        <v>4316</v>
      </c>
      <c r="E980" s="3" t="s">
        <v>4317</v>
      </c>
      <c r="F980" s="2" t="s">
        <v>4318</v>
      </c>
      <c r="G980" s="3" t="s">
        <v>92</v>
      </c>
      <c r="H980" s="4" t="s">
        <v>23</v>
      </c>
      <c r="I980" s="4" t="s">
        <v>23</v>
      </c>
      <c r="J980" s="4" t="s">
        <v>23</v>
      </c>
      <c r="K980" s="4" t="s">
        <v>22</v>
      </c>
      <c r="L980" s="4" t="s">
        <v>22</v>
      </c>
      <c r="M980" s="5" t="s">
        <v>23</v>
      </c>
      <c r="N980" s="5" t="s">
        <v>23</v>
      </c>
      <c r="O980" s="5" t="s">
        <v>22</v>
      </c>
      <c r="P980" s="5" t="s">
        <v>22</v>
      </c>
      <c r="Q980" s="5" t="s">
        <v>22</v>
      </c>
      <c r="R980" s="29" t="s">
        <v>6411</v>
      </c>
      <c r="S980" s="29" t="s">
        <v>6411</v>
      </c>
      <c r="T980" s="29" t="str" cm="1">
        <f t="array" ref="T980">_xlfn.IFS(Q980="×","－",S980="－",R980,S980&lt;&gt;"－",R980+S980)</f>
        <v>－</v>
      </c>
    </row>
    <row r="981" spans="1:20" ht="70.5" customHeight="1" x14ac:dyDescent="0.2">
      <c r="A981" s="9">
        <v>981</v>
      </c>
      <c r="B981" s="3" t="s">
        <v>4319</v>
      </c>
      <c r="C981" s="2" t="s">
        <v>4320</v>
      </c>
      <c r="D981" s="3" t="s">
        <v>4321</v>
      </c>
      <c r="E981" s="3" t="s">
        <v>4322</v>
      </c>
      <c r="F981" s="2" t="s">
        <v>4323</v>
      </c>
      <c r="G981" s="3" t="s">
        <v>4324</v>
      </c>
      <c r="H981" s="4" t="s">
        <v>23</v>
      </c>
      <c r="I981" s="4" t="s">
        <v>23</v>
      </c>
      <c r="J981" s="4" t="s">
        <v>22</v>
      </c>
      <c r="K981" s="4" t="s">
        <v>22</v>
      </c>
      <c r="L981" s="4" t="s">
        <v>22</v>
      </c>
      <c r="M981" s="5" t="s">
        <v>22</v>
      </c>
      <c r="N981" s="5" t="s">
        <v>22</v>
      </c>
      <c r="O981" s="5" t="s">
        <v>22</v>
      </c>
      <c r="P981" s="5" t="s">
        <v>22</v>
      </c>
      <c r="Q981" s="5" t="s">
        <v>23</v>
      </c>
      <c r="R981" s="29">
        <v>34650</v>
      </c>
      <c r="S981" s="29" t="s">
        <v>6411</v>
      </c>
      <c r="T981" s="29" cm="1">
        <f t="array" ref="T981">_xlfn.IFS(Q981="×","－",S981="－",R981,S981&lt;&gt;"－",R981+S981)</f>
        <v>34650</v>
      </c>
    </row>
    <row r="982" spans="1:20" ht="70.5" customHeight="1" x14ac:dyDescent="0.2">
      <c r="A982" s="9">
        <v>983</v>
      </c>
      <c r="B982" s="3" t="s">
        <v>4325</v>
      </c>
      <c r="C982" s="2" t="s">
        <v>4320</v>
      </c>
      <c r="D982" s="3" t="s">
        <v>4326</v>
      </c>
      <c r="E982" s="3" t="s">
        <v>4327</v>
      </c>
      <c r="F982" s="2" t="s">
        <v>4328</v>
      </c>
      <c r="G982" s="3" t="s">
        <v>1953</v>
      </c>
      <c r="H982" s="4" t="s">
        <v>23</v>
      </c>
      <c r="I982" s="4" t="s">
        <v>23</v>
      </c>
      <c r="J982" s="4" t="s">
        <v>23</v>
      </c>
      <c r="K982" s="4" t="s">
        <v>22</v>
      </c>
      <c r="L982" s="4" t="s">
        <v>22</v>
      </c>
      <c r="M982" s="5" t="s">
        <v>23</v>
      </c>
      <c r="N982" s="5" t="s">
        <v>23</v>
      </c>
      <c r="O982" s="5" t="s">
        <v>23</v>
      </c>
      <c r="P982" s="5" t="s">
        <v>22</v>
      </c>
      <c r="Q982" s="5" t="s">
        <v>22</v>
      </c>
      <c r="R982" s="29" t="s">
        <v>6411</v>
      </c>
      <c r="S982" s="29">
        <v>4600</v>
      </c>
      <c r="T982" s="29" t="str" cm="1">
        <f t="array" ref="T982">_xlfn.IFS(Q982="×","－",S982="－",R982,S982&lt;&gt;"－",R982+S982)</f>
        <v>－</v>
      </c>
    </row>
    <row r="983" spans="1:20" ht="70.5" customHeight="1" x14ac:dyDescent="0.2">
      <c r="A983" s="9">
        <v>2193</v>
      </c>
      <c r="B983" s="3" t="s">
        <v>4329</v>
      </c>
      <c r="C983" s="2" t="s">
        <v>4320</v>
      </c>
      <c r="D983" s="3" t="s">
        <v>4330</v>
      </c>
      <c r="E983" s="3" t="s">
        <v>4331</v>
      </c>
      <c r="F983" s="2" t="s">
        <v>4332</v>
      </c>
      <c r="G983" s="3" t="s">
        <v>4333</v>
      </c>
      <c r="H983" s="4" t="s">
        <v>23</v>
      </c>
      <c r="I983" s="4" t="s">
        <v>23</v>
      </c>
      <c r="J983" s="4" t="s">
        <v>22</v>
      </c>
      <c r="K983" s="4" t="s">
        <v>22</v>
      </c>
      <c r="L983" s="4" t="s">
        <v>23</v>
      </c>
      <c r="M983" s="5" t="s">
        <v>23</v>
      </c>
      <c r="N983" s="5" t="s">
        <v>23</v>
      </c>
      <c r="O983" s="5" t="s">
        <v>22</v>
      </c>
      <c r="P983" s="5" t="s">
        <v>22</v>
      </c>
      <c r="Q983" s="5" t="s">
        <v>22</v>
      </c>
      <c r="R983" s="29" t="s">
        <v>6411</v>
      </c>
      <c r="S983" s="29" t="s">
        <v>6411</v>
      </c>
      <c r="T983" s="29" t="str" cm="1">
        <f t="array" ref="T983">_xlfn.IFS(Q983="×","－",S983="－",R983,S983&lt;&gt;"－",R983+S983)</f>
        <v>－</v>
      </c>
    </row>
    <row r="984" spans="1:20" ht="70.5" customHeight="1" x14ac:dyDescent="0.2">
      <c r="A984" s="9">
        <v>2750</v>
      </c>
      <c r="B984" s="3" t="s">
        <v>4334</v>
      </c>
      <c r="C984" s="2" t="s">
        <v>4320</v>
      </c>
      <c r="D984" s="3" t="s">
        <v>4335</v>
      </c>
      <c r="E984" s="3" t="s">
        <v>4336</v>
      </c>
      <c r="F984" s="2" t="s">
        <v>4337</v>
      </c>
      <c r="G984" s="3" t="s">
        <v>292</v>
      </c>
      <c r="H984" s="4" t="s">
        <v>23</v>
      </c>
      <c r="I984" s="4" t="s">
        <v>23</v>
      </c>
      <c r="J984" s="4" t="s">
        <v>22</v>
      </c>
      <c r="K984" s="4" t="s">
        <v>22</v>
      </c>
      <c r="L984" s="4" t="s">
        <v>23</v>
      </c>
      <c r="M984" s="5" t="s">
        <v>22</v>
      </c>
      <c r="N984" s="5" t="s">
        <v>22</v>
      </c>
      <c r="O984" s="5" t="s">
        <v>22</v>
      </c>
      <c r="P984" s="5" t="s">
        <v>22</v>
      </c>
      <c r="Q984" s="5" t="s">
        <v>23</v>
      </c>
      <c r="R984" s="29">
        <v>27150</v>
      </c>
      <c r="S984" s="29" t="s">
        <v>6411</v>
      </c>
      <c r="T984" s="29" cm="1">
        <f t="array" ref="T984">_xlfn.IFS(Q984="×","－",S984="－",R984,S984&lt;&gt;"－",R984+S984)</f>
        <v>27150</v>
      </c>
    </row>
    <row r="985" spans="1:20" ht="70.5" customHeight="1" x14ac:dyDescent="0.2">
      <c r="A985" s="9">
        <v>995</v>
      </c>
      <c r="B985" s="3" t="s">
        <v>4338</v>
      </c>
      <c r="C985" s="2" t="s">
        <v>4320</v>
      </c>
      <c r="D985" s="3" t="s">
        <v>4339</v>
      </c>
      <c r="E985" s="3" t="s">
        <v>4340</v>
      </c>
      <c r="F985" s="2" t="s">
        <v>4341</v>
      </c>
      <c r="G985" s="3" t="s">
        <v>4342</v>
      </c>
      <c r="H985" s="4" t="s">
        <v>23</v>
      </c>
      <c r="I985" s="4" t="s">
        <v>23</v>
      </c>
      <c r="J985" s="4" t="s">
        <v>23</v>
      </c>
      <c r="K985" s="4" t="s">
        <v>22</v>
      </c>
      <c r="L985" s="4" t="s">
        <v>23</v>
      </c>
      <c r="M985" s="5" t="s">
        <v>23</v>
      </c>
      <c r="N985" s="5" t="s">
        <v>23</v>
      </c>
      <c r="O985" s="5" t="s">
        <v>23</v>
      </c>
      <c r="P985" s="5" t="s">
        <v>22</v>
      </c>
      <c r="Q985" s="5" t="s">
        <v>22</v>
      </c>
      <c r="R985" s="29" t="s">
        <v>6411</v>
      </c>
      <c r="S985" s="29" t="s">
        <v>6411</v>
      </c>
      <c r="T985" s="29" t="str" cm="1">
        <f t="array" ref="T985">_xlfn.IFS(Q985="×","－",S985="－",R985,S985&lt;&gt;"－",R985+S985)</f>
        <v>－</v>
      </c>
    </row>
    <row r="986" spans="1:20" ht="70.5" customHeight="1" x14ac:dyDescent="0.2">
      <c r="A986" s="9">
        <v>6899</v>
      </c>
      <c r="B986" s="3" t="s">
        <v>4343</v>
      </c>
      <c r="C986" s="2" t="s">
        <v>4320</v>
      </c>
      <c r="D986" s="3" t="s">
        <v>4344</v>
      </c>
      <c r="E986" s="3" t="s">
        <v>4345</v>
      </c>
      <c r="F986" s="2" t="s">
        <v>4346</v>
      </c>
      <c r="G986" s="3" t="s">
        <v>3285</v>
      </c>
      <c r="H986" s="4" t="s">
        <v>23</v>
      </c>
      <c r="I986" s="4" t="s">
        <v>22</v>
      </c>
      <c r="J986" s="4" t="s">
        <v>22</v>
      </c>
      <c r="K986" s="4" t="s">
        <v>22</v>
      </c>
      <c r="L986" s="4" t="s">
        <v>23</v>
      </c>
      <c r="M986" s="5" t="s">
        <v>22</v>
      </c>
      <c r="N986" s="5" t="s">
        <v>22</v>
      </c>
      <c r="O986" s="5" t="s">
        <v>23</v>
      </c>
      <c r="P986" s="5" t="s">
        <v>23</v>
      </c>
      <c r="Q986" s="5" t="s">
        <v>22</v>
      </c>
      <c r="R986" s="29" t="s">
        <v>6411</v>
      </c>
      <c r="S986" s="29">
        <v>2830</v>
      </c>
      <c r="T986" s="29" t="str" cm="1">
        <f t="array" ref="T986">_xlfn.IFS(Q986="×","－",S986="－",R986,S986&lt;&gt;"－",R986+S986)</f>
        <v>－</v>
      </c>
    </row>
    <row r="987" spans="1:20" ht="70.5" customHeight="1" x14ac:dyDescent="0.2">
      <c r="A987" s="9">
        <v>8995</v>
      </c>
      <c r="B987" s="3" t="s">
        <v>4347</v>
      </c>
      <c r="C987" s="2" t="s">
        <v>4320</v>
      </c>
      <c r="D987" s="3" t="s">
        <v>4348</v>
      </c>
      <c r="E987" s="3" t="s">
        <v>4340</v>
      </c>
      <c r="F987" s="2" t="s">
        <v>4349</v>
      </c>
      <c r="G987" s="3" t="s">
        <v>1011</v>
      </c>
      <c r="H987" s="4" t="s">
        <v>23</v>
      </c>
      <c r="I987" s="4" t="s">
        <v>23</v>
      </c>
      <c r="J987" s="4" t="s">
        <v>22</v>
      </c>
      <c r="K987" s="4" t="s">
        <v>22</v>
      </c>
      <c r="L987" s="4" t="s">
        <v>23</v>
      </c>
      <c r="M987" s="5" t="s">
        <v>22</v>
      </c>
      <c r="N987" s="5" t="s">
        <v>22</v>
      </c>
      <c r="O987" s="5" t="s">
        <v>22</v>
      </c>
      <c r="P987" s="5" t="s">
        <v>23</v>
      </c>
      <c r="Q987" s="5" t="s">
        <v>22</v>
      </c>
      <c r="R987" s="29" t="s">
        <v>6411</v>
      </c>
      <c r="S987" s="29" t="s">
        <v>6411</v>
      </c>
      <c r="T987" s="29" t="str" cm="1">
        <f t="array" ref="T987">_xlfn.IFS(Q987="×","－",S987="－",R987,S987&lt;&gt;"－",R987+S987)</f>
        <v>－</v>
      </c>
    </row>
    <row r="988" spans="1:20" ht="70.5" customHeight="1" x14ac:dyDescent="0.2">
      <c r="A988" s="9">
        <v>2249</v>
      </c>
      <c r="B988" s="3" t="s">
        <v>4350</v>
      </c>
      <c r="C988" s="2" t="s">
        <v>4320</v>
      </c>
      <c r="D988" s="3" t="s">
        <v>4351</v>
      </c>
      <c r="E988" s="3" t="s">
        <v>4352</v>
      </c>
      <c r="F988" s="2" t="s">
        <v>4353</v>
      </c>
      <c r="G988" s="3" t="s">
        <v>155</v>
      </c>
      <c r="H988" s="4" t="s">
        <v>23</v>
      </c>
      <c r="I988" s="4" t="s">
        <v>23</v>
      </c>
      <c r="J988" s="4" t="s">
        <v>23</v>
      </c>
      <c r="K988" s="4" t="s">
        <v>22</v>
      </c>
      <c r="L988" s="4" t="s">
        <v>23</v>
      </c>
      <c r="M988" s="5" t="s">
        <v>22</v>
      </c>
      <c r="N988" s="5" t="s">
        <v>23</v>
      </c>
      <c r="O988" s="5" t="s">
        <v>23</v>
      </c>
      <c r="P988" s="5" t="s">
        <v>22</v>
      </c>
      <c r="Q988" s="5" t="s">
        <v>23</v>
      </c>
      <c r="R988" s="29">
        <v>50160</v>
      </c>
      <c r="S988" s="29" t="s">
        <v>6411</v>
      </c>
      <c r="T988" s="29" cm="1">
        <f t="array" ref="T988">_xlfn.IFS(Q988="×","－",S988="－",R988,S988&lt;&gt;"－",R988+S988)</f>
        <v>50160</v>
      </c>
    </row>
    <row r="989" spans="1:20" ht="70.5" customHeight="1" x14ac:dyDescent="0.2">
      <c r="A989" s="9">
        <v>2192</v>
      </c>
      <c r="B989" s="3" t="s">
        <v>4354</v>
      </c>
      <c r="C989" s="2" t="s">
        <v>4320</v>
      </c>
      <c r="D989" s="3" t="s">
        <v>4355</v>
      </c>
      <c r="E989" s="3" t="s">
        <v>4356</v>
      </c>
      <c r="F989" s="2" t="s">
        <v>4357</v>
      </c>
      <c r="G989" s="3" t="s">
        <v>457</v>
      </c>
      <c r="H989" s="4" t="s">
        <v>23</v>
      </c>
      <c r="I989" s="4" t="s">
        <v>23</v>
      </c>
      <c r="J989" s="4" t="s">
        <v>23</v>
      </c>
      <c r="K989" s="4" t="s">
        <v>22</v>
      </c>
      <c r="L989" s="4" t="s">
        <v>22</v>
      </c>
      <c r="M989" s="5" t="s">
        <v>22</v>
      </c>
      <c r="N989" s="5" t="s">
        <v>23</v>
      </c>
      <c r="O989" s="5" t="s">
        <v>23</v>
      </c>
      <c r="P989" s="5" t="s">
        <v>22</v>
      </c>
      <c r="Q989" s="5" t="s">
        <v>23</v>
      </c>
      <c r="R989" s="29">
        <v>27500</v>
      </c>
      <c r="S989" s="29" t="s">
        <v>6411</v>
      </c>
      <c r="T989" s="29" cm="1">
        <f t="array" ref="T989">_xlfn.IFS(Q989="×","－",S989="－",R989,S989&lt;&gt;"－",R989+S989)</f>
        <v>27500</v>
      </c>
    </row>
    <row r="990" spans="1:20" ht="70.5" customHeight="1" x14ac:dyDescent="0.2">
      <c r="A990" s="9">
        <v>8635</v>
      </c>
      <c r="B990" s="3" t="s">
        <v>4358</v>
      </c>
      <c r="C990" s="2" t="s">
        <v>4320</v>
      </c>
      <c r="D990" s="3" t="s">
        <v>4359</v>
      </c>
      <c r="E990" s="3" t="s">
        <v>4360</v>
      </c>
      <c r="F990" s="2" t="s">
        <v>4361</v>
      </c>
      <c r="G990" s="3" t="s">
        <v>1589</v>
      </c>
      <c r="H990" s="4" t="s">
        <v>23</v>
      </c>
      <c r="I990" s="4" t="s">
        <v>23</v>
      </c>
      <c r="J990" s="4" t="s">
        <v>23</v>
      </c>
      <c r="K990" s="4" t="s">
        <v>22</v>
      </c>
      <c r="L990" s="4" t="s">
        <v>23</v>
      </c>
      <c r="M990" s="5" t="s">
        <v>23</v>
      </c>
      <c r="N990" s="5" t="s">
        <v>23</v>
      </c>
      <c r="O990" s="5" t="s">
        <v>23</v>
      </c>
      <c r="P990" s="5" t="s">
        <v>23</v>
      </c>
      <c r="Q990" s="5" t="s">
        <v>23</v>
      </c>
      <c r="R990" s="29">
        <v>33330</v>
      </c>
      <c r="S990" s="29">
        <v>1980</v>
      </c>
      <c r="T990" s="29" cm="1">
        <f t="array" ref="T990">_xlfn.IFS(Q990="×","－",S990="－",R990,S990&lt;&gt;"－",R990+S990)</f>
        <v>35310</v>
      </c>
    </row>
    <row r="991" spans="1:20" ht="70.5" customHeight="1" x14ac:dyDescent="0.2">
      <c r="A991" s="9">
        <v>986</v>
      </c>
      <c r="B991" s="3" t="s">
        <v>4362</v>
      </c>
      <c r="C991" s="2" t="s">
        <v>4320</v>
      </c>
      <c r="D991" s="3" t="s">
        <v>4363</v>
      </c>
      <c r="E991" s="3" t="s">
        <v>4364</v>
      </c>
      <c r="F991" s="2" t="s">
        <v>4365</v>
      </c>
      <c r="G991" s="3" t="s">
        <v>4366</v>
      </c>
      <c r="H991" s="4" t="s">
        <v>23</v>
      </c>
      <c r="I991" s="4" t="s">
        <v>23</v>
      </c>
      <c r="J991" s="4" t="s">
        <v>23</v>
      </c>
      <c r="K991" s="4" t="s">
        <v>22</v>
      </c>
      <c r="L991" s="4" t="s">
        <v>23</v>
      </c>
      <c r="M991" s="5" t="s">
        <v>23</v>
      </c>
      <c r="N991" s="5" t="s">
        <v>23</v>
      </c>
      <c r="O991" s="5" t="s">
        <v>23</v>
      </c>
      <c r="P991" s="5" t="s">
        <v>23</v>
      </c>
      <c r="Q991" s="5" t="s">
        <v>22</v>
      </c>
      <c r="R991" s="29" t="s">
        <v>6411</v>
      </c>
      <c r="S991" s="29">
        <v>1100</v>
      </c>
      <c r="T991" s="29" t="str" cm="1">
        <f t="array" ref="T991">_xlfn.IFS(Q991="×","－",S991="－",R991,S991&lt;&gt;"－",R991+S991)</f>
        <v>－</v>
      </c>
    </row>
    <row r="992" spans="1:20" ht="70.5" customHeight="1" x14ac:dyDescent="0.2">
      <c r="A992" s="9">
        <v>987</v>
      </c>
      <c r="B992" s="3" t="s">
        <v>4367</v>
      </c>
      <c r="C992" s="2" t="s">
        <v>4320</v>
      </c>
      <c r="D992" s="3" t="s">
        <v>4368</v>
      </c>
      <c r="E992" s="3" t="s">
        <v>4369</v>
      </c>
      <c r="F992" s="2" t="s">
        <v>4370</v>
      </c>
      <c r="G992" s="3" t="s">
        <v>292</v>
      </c>
      <c r="H992" s="4" t="s">
        <v>23</v>
      </c>
      <c r="I992" s="4" t="s">
        <v>23</v>
      </c>
      <c r="J992" s="4" t="s">
        <v>23</v>
      </c>
      <c r="K992" s="4" t="s">
        <v>22</v>
      </c>
      <c r="L992" s="4" t="s">
        <v>23</v>
      </c>
      <c r="M992" s="5" t="s">
        <v>23</v>
      </c>
      <c r="N992" s="5" t="s">
        <v>23</v>
      </c>
      <c r="O992" s="5" t="s">
        <v>23</v>
      </c>
      <c r="P992" s="5" t="s">
        <v>22</v>
      </c>
      <c r="Q992" s="5" t="s">
        <v>23</v>
      </c>
      <c r="R992" s="29">
        <v>41760</v>
      </c>
      <c r="S992" s="29" t="s">
        <v>6411</v>
      </c>
      <c r="T992" s="29" cm="1">
        <f t="array" ref="T992">_xlfn.IFS(Q992="×","－",S992="－",R992,S992&lt;&gt;"－",R992+S992)</f>
        <v>41760</v>
      </c>
    </row>
    <row r="993" spans="1:20" ht="70.5" customHeight="1" x14ac:dyDescent="0.2">
      <c r="A993" s="9">
        <v>6315</v>
      </c>
      <c r="B993" s="3" t="s">
        <v>4371</v>
      </c>
      <c r="C993" s="2" t="s">
        <v>4320</v>
      </c>
      <c r="D993" s="3" t="s">
        <v>4372</v>
      </c>
      <c r="E993" s="3" t="s">
        <v>4373</v>
      </c>
      <c r="F993" s="2" t="s">
        <v>4374</v>
      </c>
      <c r="G993" s="3" t="s">
        <v>4375</v>
      </c>
      <c r="H993" s="4" t="s">
        <v>23</v>
      </c>
      <c r="I993" s="4" t="s">
        <v>23</v>
      </c>
      <c r="J993" s="4" t="s">
        <v>22</v>
      </c>
      <c r="K993" s="4" t="s">
        <v>22</v>
      </c>
      <c r="L993" s="4" t="s">
        <v>23</v>
      </c>
      <c r="M993" s="5" t="s">
        <v>22</v>
      </c>
      <c r="N993" s="5" t="s">
        <v>22</v>
      </c>
      <c r="O993" s="5" t="s">
        <v>22</v>
      </c>
      <c r="P993" s="5" t="s">
        <v>23</v>
      </c>
      <c r="Q993" s="5" t="s">
        <v>23</v>
      </c>
      <c r="R993" s="29">
        <v>14685</v>
      </c>
      <c r="S993" s="29">
        <v>2200</v>
      </c>
      <c r="T993" s="29" cm="1">
        <f t="array" ref="T993">_xlfn.IFS(Q993="×","－",S993="－",R993,S993&lt;&gt;"－",R993+S993)</f>
        <v>16885</v>
      </c>
    </row>
    <row r="994" spans="1:20" ht="70.5" customHeight="1" x14ac:dyDescent="0.2">
      <c r="A994" s="9">
        <v>2189</v>
      </c>
      <c r="B994" s="3" t="s">
        <v>4376</v>
      </c>
      <c r="C994" s="2" t="s">
        <v>4320</v>
      </c>
      <c r="D994" s="3" t="s">
        <v>4377</v>
      </c>
      <c r="E994" s="3" t="s">
        <v>4378</v>
      </c>
      <c r="F994" s="2" t="s">
        <v>4379</v>
      </c>
      <c r="G994" s="3" t="s">
        <v>466</v>
      </c>
      <c r="H994" s="4" t="s">
        <v>23</v>
      </c>
      <c r="I994" s="4" t="s">
        <v>23</v>
      </c>
      <c r="J994" s="4" t="s">
        <v>23</v>
      </c>
      <c r="K994" s="4" t="s">
        <v>23</v>
      </c>
      <c r="L994" s="4" t="s">
        <v>23</v>
      </c>
      <c r="M994" s="5" t="s">
        <v>59</v>
      </c>
      <c r="N994" s="5" t="s">
        <v>23</v>
      </c>
      <c r="O994" s="5" t="s">
        <v>23</v>
      </c>
      <c r="P994" s="5" t="s">
        <v>22</v>
      </c>
      <c r="Q994" s="5" t="s">
        <v>22</v>
      </c>
      <c r="R994" s="29" t="s">
        <v>6411</v>
      </c>
      <c r="S994" s="29" t="s">
        <v>6411</v>
      </c>
      <c r="T994" s="29" t="str" cm="1">
        <f t="array" ref="T994">_xlfn.IFS(Q994="×","－",S994="－",R994,S994&lt;&gt;"－",R994+S994)</f>
        <v>－</v>
      </c>
    </row>
    <row r="995" spans="1:20" ht="70.5" customHeight="1" x14ac:dyDescent="0.2">
      <c r="A995" s="9">
        <v>5779</v>
      </c>
      <c r="B995" s="3" t="s">
        <v>4380</v>
      </c>
      <c r="C995" s="2" t="s">
        <v>4320</v>
      </c>
      <c r="D995" s="3" t="s">
        <v>4381</v>
      </c>
      <c r="E995" s="3" t="s">
        <v>4382</v>
      </c>
      <c r="F995" s="2" t="s">
        <v>4383</v>
      </c>
      <c r="G995" s="3" t="s">
        <v>3718</v>
      </c>
      <c r="H995" s="4" t="s">
        <v>23</v>
      </c>
      <c r="I995" s="4" t="s">
        <v>23</v>
      </c>
      <c r="J995" s="4" t="s">
        <v>22</v>
      </c>
      <c r="K995" s="4" t="s">
        <v>22</v>
      </c>
      <c r="L995" s="4" t="s">
        <v>22</v>
      </c>
      <c r="M995" s="5" t="s">
        <v>22</v>
      </c>
      <c r="N995" s="5" t="s">
        <v>22</v>
      </c>
      <c r="O995" s="5" t="s">
        <v>22</v>
      </c>
      <c r="P995" s="5" t="s">
        <v>23</v>
      </c>
      <c r="Q995" s="5" t="s">
        <v>22</v>
      </c>
      <c r="R995" s="29" t="s">
        <v>6411</v>
      </c>
      <c r="S995" s="29">
        <v>2200</v>
      </c>
      <c r="T995" s="29" t="str" cm="1">
        <f t="array" ref="T995">_xlfn.IFS(Q995="×","－",S995="－",R995,S995&lt;&gt;"－",R995+S995)</f>
        <v>－</v>
      </c>
    </row>
    <row r="996" spans="1:20" ht="70.5" customHeight="1" x14ac:dyDescent="0.2">
      <c r="A996" s="9">
        <v>2204</v>
      </c>
      <c r="B996" s="3" t="s">
        <v>4384</v>
      </c>
      <c r="C996" s="2" t="s">
        <v>4385</v>
      </c>
      <c r="D996" s="3" t="s">
        <v>4386</v>
      </c>
      <c r="E996" s="3" t="s">
        <v>4387</v>
      </c>
      <c r="F996" s="2" t="s">
        <v>4388</v>
      </c>
      <c r="G996" s="3" t="s">
        <v>48</v>
      </c>
      <c r="H996" s="4" t="s">
        <v>23</v>
      </c>
      <c r="I996" s="4" t="s">
        <v>23</v>
      </c>
      <c r="J996" s="4" t="s">
        <v>22</v>
      </c>
      <c r="K996" s="4" t="s">
        <v>22</v>
      </c>
      <c r="L996" s="4" t="s">
        <v>23</v>
      </c>
      <c r="M996" s="5" t="s">
        <v>22</v>
      </c>
      <c r="N996" s="5" t="s">
        <v>22</v>
      </c>
      <c r="O996" s="5" t="s">
        <v>22</v>
      </c>
      <c r="P996" s="5" t="s">
        <v>22</v>
      </c>
      <c r="Q996" s="5" t="s">
        <v>23</v>
      </c>
      <c r="R996" s="29">
        <v>33000</v>
      </c>
      <c r="S996" s="29" t="s">
        <v>6411</v>
      </c>
      <c r="T996" s="29" cm="1">
        <f t="array" ref="T996">_xlfn.IFS(Q996="×","－",S996="－",R996,S996&lt;&gt;"－",R996+S996)</f>
        <v>33000</v>
      </c>
    </row>
    <row r="997" spans="1:20" ht="70.5" customHeight="1" x14ac:dyDescent="0.2">
      <c r="A997" s="9">
        <v>6830</v>
      </c>
      <c r="B997" s="3" t="s">
        <v>4389</v>
      </c>
      <c r="C997" s="2" t="s">
        <v>4385</v>
      </c>
      <c r="D997" s="3" t="s">
        <v>4390</v>
      </c>
      <c r="E997" s="3" t="s">
        <v>4391</v>
      </c>
      <c r="F997" s="2" t="s">
        <v>4392</v>
      </c>
      <c r="G997" s="3" t="s">
        <v>4393</v>
      </c>
      <c r="H997" s="4" t="s">
        <v>23</v>
      </c>
      <c r="I997" s="4" t="s">
        <v>23</v>
      </c>
      <c r="J997" s="4" t="s">
        <v>23</v>
      </c>
      <c r="K997" s="4" t="s">
        <v>22</v>
      </c>
      <c r="L997" s="4" t="s">
        <v>23</v>
      </c>
      <c r="M997" s="5" t="s">
        <v>23</v>
      </c>
      <c r="N997" s="5" t="s">
        <v>23</v>
      </c>
      <c r="O997" s="5" t="s">
        <v>23</v>
      </c>
      <c r="P997" s="5" t="s">
        <v>23</v>
      </c>
      <c r="Q997" s="5" t="s">
        <v>23</v>
      </c>
      <c r="R997" s="29">
        <v>27500</v>
      </c>
      <c r="S997" s="29" t="s">
        <v>6411</v>
      </c>
      <c r="T997" s="29" cm="1">
        <f t="array" ref="T997">_xlfn.IFS(Q997="×","－",S997="－",R997,S997&lt;&gt;"－",R997+S997)</f>
        <v>27500</v>
      </c>
    </row>
    <row r="998" spans="1:20" ht="70.5" customHeight="1" x14ac:dyDescent="0.2">
      <c r="A998" s="9">
        <v>1007</v>
      </c>
      <c r="B998" s="3" t="s">
        <v>4394</v>
      </c>
      <c r="C998" s="2" t="s">
        <v>4385</v>
      </c>
      <c r="D998" s="3" t="s">
        <v>4395</v>
      </c>
      <c r="E998" s="3" t="s">
        <v>4396</v>
      </c>
      <c r="F998" s="2" t="s">
        <v>4397</v>
      </c>
      <c r="G998" s="3" t="s">
        <v>4398</v>
      </c>
      <c r="H998" s="4" t="s">
        <v>23</v>
      </c>
      <c r="I998" s="4" t="s">
        <v>23</v>
      </c>
      <c r="J998" s="4" t="s">
        <v>23</v>
      </c>
      <c r="K998" s="4" t="s">
        <v>23</v>
      </c>
      <c r="L998" s="4" t="s">
        <v>23</v>
      </c>
      <c r="M998" s="5" t="s">
        <v>23</v>
      </c>
      <c r="N998" s="5" t="s">
        <v>22</v>
      </c>
      <c r="O998" s="5" t="s">
        <v>23</v>
      </c>
      <c r="P998" s="5" t="s">
        <v>23</v>
      </c>
      <c r="Q998" s="5" t="s">
        <v>22</v>
      </c>
      <c r="R998" s="29" t="s">
        <v>6411</v>
      </c>
      <c r="S998" s="29">
        <v>550</v>
      </c>
      <c r="T998" s="29" t="str" cm="1">
        <f t="array" ref="T998">_xlfn.IFS(Q998="×","－",S998="－",R998,S998&lt;&gt;"－",R998+S998)</f>
        <v>－</v>
      </c>
    </row>
    <row r="999" spans="1:20" ht="70.5" customHeight="1" x14ac:dyDescent="0.2">
      <c r="A999" s="9">
        <v>2197</v>
      </c>
      <c r="B999" s="3" t="s">
        <v>4399</v>
      </c>
      <c r="C999" s="2" t="s">
        <v>4385</v>
      </c>
      <c r="D999" s="3" t="s">
        <v>4400</v>
      </c>
      <c r="E999" s="3" t="s">
        <v>4401</v>
      </c>
      <c r="F999" s="2" t="s">
        <v>4402</v>
      </c>
      <c r="G999" s="3" t="s">
        <v>43</v>
      </c>
      <c r="H999" s="4" t="s">
        <v>22</v>
      </c>
      <c r="I999" s="4" t="s">
        <v>23</v>
      </c>
      <c r="J999" s="4" t="s">
        <v>23</v>
      </c>
      <c r="K999" s="4" t="s">
        <v>22</v>
      </c>
      <c r="L999" s="4" t="s">
        <v>22</v>
      </c>
      <c r="M999" s="5" t="s">
        <v>23</v>
      </c>
      <c r="N999" s="5" t="s">
        <v>22</v>
      </c>
      <c r="O999" s="5" t="s">
        <v>23</v>
      </c>
      <c r="P999" s="5" t="s">
        <v>22</v>
      </c>
      <c r="Q999" s="5" t="s">
        <v>22</v>
      </c>
      <c r="R999" s="29" t="s">
        <v>6411</v>
      </c>
      <c r="S999" s="29">
        <v>3300</v>
      </c>
      <c r="T999" s="29" t="str" cm="1">
        <f t="array" ref="T999">_xlfn.IFS(Q999="×","－",S999="－",R999,S999&lt;&gt;"－",R999+S999)</f>
        <v>－</v>
      </c>
    </row>
    <row r="1000" spans="1:20" ht="70.5" customHeight="1" x14ac:dyDescent="0.2">
      <c r="A1000" s="9">
        <v>2211</v>
      </c>
      <c r="B1000" s="3" t="s">
        <v>4403</v>
      </c>
      <c r="C1000" s="2" t="s">
        <v>4385</v>
      </c>
      <c r="D1000" s="3" t="s">
        <v>4404</v>
      </c>
      <c r="E1000" s="3" t="s">
        <v>4405</v>
      </c>
      <c r="F1000" s="2" t="s">
        <v>4406</v>
      </c>
      <c r="G1000" s="3" t="s">
        <v>4407</v>
      </c>
      <c r="H1000" s="4" t="s">
        <v>23</v>
      </c>
      <c r="I1000" s="4" t="s">
        <v>23</v>
      </c>
      <c r="J1000" s="4" t="s">
        <v>23</v>
      </c>
      <c r="K1000" s="4" t="s">
        <v>22</v>
      </c>
      <c r="L1000" s="4" t="s">
        <v>23</v>
      </c>
      <c r="M1000" s="5" t="s">
        <v>23</v>
      </c>
      <c r="N1000" s="5" t="s">
        <v>23</v>
      </c>
      <c r="O1000" s="5" t="s">
        <v>23</v>
      </c>
      <c r="P1000" s="5" t="s">
        <v>22</v>
      </c>
      <c r="Q1000" s="5" t="s">
        <v>23</v>
      </c>
      <c r="R1000" s="29">
        <v>44000</v>
      </c>
      <c r="S1000" s="29" t="s">
        <v>6411</v>
      </c>
      <c r="T1000" s="29" cm="1">
        <f t="array" ref="T1000">_xlfn.IFS(Q1000="×","－",S1000="－",R1000,S1000&lt;&gt;"－",R1000+S1000)</f>
        <v>44000</v>
      </c>
    </row>
    <row r="1001" spans="1:20" ht="70.5" customHeight="1" x14ac:dyDescent="0.2">
      <c r="A1001" s="9">
        <v>2703</v>
      </c>
      <c r="B1001" s="3" t="s">
        <v>4408</v>
      </c>
      <c r="C1001" s="2" t="s">
        <v>4385</v>
      </c>
      <c r="D1001" s="3" t="s">
        <v>4409</v>
      </c>
      <c r="E1001" s="3" t="s">
        <v>4410</v>
      </c>
      <c r="F1001" s="2" t="s">
        <v>4411</v>
      </c>
      <c r="G1001" s="3" t="s">
        <v>43</v>
      </c>
      <c r="H1001" s="4" t="s">
        <v>23</v>
      </c>
      <c r="I1001" s="4" t="s">
        <v>23</v>
      </c>
      <c r="J1001" s="4" t="s">
        <v>23</v>
      </c>
      <c r="K1001" s="4" t="s">
        <v>22</v>
      </c>
      <c r="L1001" s="4" t="s">
        <v>23</v>
      </c>
      <c r="M1001" s="5" t="s">
        <v>23</v>
      </c>
      <c r="N1001" s="5" t="s">
        <v>23</v>
      </c>
      <c r="O1001" s="5" t="s">
        <v>23</v>
      </c>
      <c r="P1001" s="5" t="s">
        <v>22</v>
      </c>
      <c r="Q1001" s="5" t="s">
        <v>23</v>
      </c>
      <c r="R1001" s="29">
        <v>47300</v>
      </c>
      <c r="S1001" s="29" t="s">
        <v>6411</v>
      </c>
      <c r="T1001" s="29" cm="1">
        <f t="array" ref="T1001">_xlfn.IFS(Q1001="×","－",S1001="－",R1001,S1001&lt;&gt;"－",R1001+S1001)</f>
        <v>47300</v>
      </c>
    </row>
    <row r="1002" spans="1:20" ht="70.5" customHeight="1" x14ac:dyDescent="0.2">
      <c r="A1002" s="9">
        <v>5782</v>
      </c>
      <c r="B1002" s="3" t="s">
        <v>4412</v>
      </c>
      <c r="C1002" s="2" t="s">
        <v>4385</v>
      </c>
      <c r="D1002" s="3" t="s">
        <v>4413</v>
      </c>
      <c r="E1002" s="3" t="s">
        <v>4414</v>
      </c>
      <c r="F1002" s="2" t="s">
        <v>4415</v>
      </c>
      <c r="G1002" s="3" t="s">
        <v>1554</v>
      </c>
      <c r="H1002" s="4" t="s">
        <v>23</v>
      </c>
      <c r="I1002" s="4" t="s">
        <v>23</v>
      </c>
      <c r="J1002" s="4" t="s">
        <v>22</v>
      </c>
      <c r="K1002" s="4" t="s">
        <v>23</v>
      </c>
      <c r="L1002" s="4" t="s">
        <v>23</v>
      </c>
      <c r="M1002" s="5" t="s">
        <v>22</v>
      </c>
      <c r="N1002" s="5" t="s">
        <v>22</v>
      </c>
      <c r="O1002" s="5" t="s">
        <v>22</v>
      </c>
      <c r="P1002" s="5" t="s">
        <v>22</v>
      </c>
      <c r="Q1002" s="5" t="s">
        <v>23</v>
      </c>
      <c r="R1002" s="29">
        <v>49500</v>
      </c>
      <c r="S1002" s="29" t="s">
        <v>6411</v>
      </c>
      <c r="T1002" s="29" cm="1">
        <f t="array" ref="T1002">_xlfn.IFS(Q1002="×","－",S1002="－",R1002,S1002&lt;&gt;"－",R1002+S1002)</f>
        <v>49500</v>
      </c>
    </row>
    <row r="1003" spans="1:20" ht="70.5" customHeight="1" x14ac:dyDescent="0.2">
      <c r="A1003" s="9">
        <v>9059</v>
      </c>
      <c r="B1003" s="3" t="s">
        <v>4416</v>
      </c>
      <c r="C1003" s="2" t="s">
        <v>4385</v>
      </c>
      <c r="D1003" s="3" t="s">
        <v>4417</v>
      </c>
      <c r="E1003" s="3" t="s">
        <v>4418</v>
      </c>
      <c r="F1003" s="2" t="s">
        <v>4419</v>
      </c>
      <c r="G1003" s="3" t="s">
        <v>4420</v>
      </c>
      <c r="H1003" s="4" t="s">
        <v>23</v>
      </c>
      <c r="I1003" s="4" t="s">
        <v>23</v>
      </c>
      <c r="J1003" s="4" t="s">
        <v>23</v>
      </c>
      <c r="K1003" s="4" t="s">
        <v>22</v>
      </c>
      <c r="L1003" s="4" t="s">
        <v>22</v>
      </c>
      <c r="M1003" s="5" t="s">
        <v>23</v>
      </c>
      <c r="N1003" s="5" t="s">
        <v>22</v>
      </c>
      <c r="O1003" s="5" t="s">
        <v>23</v>
      </c>
      <c r="P1003" s="5" t="s">
        <v>23</v>
      </c>
      <c r="Q1003" s="5" t="s">
        <v>23</v>
      </c>
      <c r="R1003" s="29">
        <v>11000</v>
      </c>
      <c r="S1003" s="29">
        <v>3850</v>
      </c>
      <c r="T1003" s="29" cm="1">
        <f t="array" ref="T1003">_xlfn.IFS(Q1003="×","－",S1003="－",R1003,S1003&lt;&gt;"－",R1003+S1003)</f>
        <v>14850</v>
      </c>
    </row>
    <row r="1004" spans="1:20" ht="70.5" customHeight="1" x14ac:dyDescent="0.2">
      <c r="A1004" s="9">
        <v>3328</v>
      </c>
      <c r="B1004" s="3" t="s">
        <v>4421</v>
      </c>
      <c r="C1004" s="2" t="s">
        <v>4385</v>
      </c>
      <c r="D1004" s="3" t="s">
        <v>4422</v>
      </c>
      <c r="E1004" s="3" t="s">
        <v>4423</v>
      </c>
      <c r="F1004" s="2" t="s">
        <v>4424</v>
      </c>
      <c r="G1004" s="3" t="s">
        <v>1108</v>
      </c>
      <c r="H1004" s="4" t="s">
        <v>23</v>
      </c>
      <c r="I1004" s="4" t="s">
        <v>23</v>
      </c>
      <c r="J1004" s="4" t="s">
        <v>23</v>
      </c>
      <c r="K1004" s="4" t="s">
        <v>22</v>
      </c>
      <c r="L1004" s="4" t="s">
        <v>23</v>
      </c>
      <c r="M1004" s="5" t="s">
        <v>23</v>
      </c>
      <c r="N1004" s="5" t="s">
        <v>23</v>
      </c>
      <c r="O1004" s="5" t="s">
        <v>23</v>
      </c>
      <c r="P1004" s="5" t="s">
        <v>23</v>
      </c>
      <c r="Q1004" s="5" t="s">
        <v>23</v>
      </c>
      <c r="R1004" s="29">
        <v>43560</v>
      </c>
      <c r="S1004" s="29">
        <v>165</v>
      </c>
      <c r="T1004" s="29" cm="1">
        <f t="array" ref="T1004">_xlfn.IFS(Q1004="×","－",S1004="－",R1004,S1004&lt;&gt;"－",R1004+S1004)</f>
        <v>43725</v>
      </c>
    </row>
    <row r="1005" spans="1:20" ht="70.5" customHeight="1" x14ac:dyDescent="0.2">
      <c r="A1005" s="9">
        <v>1022</v>
      </c>
      <c r="B1005" s="3" t="s">
        <v>4425</v>
      </c>
      <c r="C1005" s="2" t="s">
        <v>4385</v>
      </c>
      <c r="D1005" s="3" t="s">
        <v>4426</v>
      </c>
      <c r="E1005" s="3" t="s">
        <v>4427</v>
      </c>
      <c r="F1005" s="2" t="s">
        <v>4428</v>
      </c>
      <c r="G1005" s="3" t="s">
        <v>1214</v>
      </c>
      <c r="H1005" s="4" t="s">
        <v>23</v>
      </c>
      <c r="I1005" s="4" t="s">
        <v>23</v>
      </c>
      <c r="J1005" s="4" t="s">
        <v>22</v>
      </c>
      <c r="K1005" s="4" t="s">
        <v>22</v>
      </c>
      <c r="L1005" s="4" t="s">
        <v>22</v>
      </c>
      <c r="M1005" s="5" t="s">
        <v>22</v>
      </c>
      <c r="N1005" s="5" t="s">
        <v>22</v>
      </c>
      <c r="O1005" s="5" t="s">
        <v>22</v>
      </c>
      <c r="P1005" s="5" t="s">
        <v>23</v>
      </c>
      <c r="Q1005" s="5" t="s">
        <v>22</v>
      </c>
      <c r="R1005" s="29" t="s">
        <v>6411</v>
      </c>
      <c r="S1005" s="29" t="s">
        <v>6411</v>
      </c>
      <c r="T1005" s="29" t="str" cm="1">
        <f t="array" ref="T1005">_xlfn.IFS(Q1005="×","－",S1005="－",R1005,S1005&lt;&gt;"－",R1005+S1005)</f>
        <v>－</v>
      </c>
    </row>
    <row r="1006" spans="1:20" ht="70.5" customHeight="1" x14ac:dyDescent="0.2">
      <c r="A1006" s="9">
        <v>6831</v>
      </c>
      <c r="B1006" s="3" t="s">
        <v>4429</v>
      </c>
      <c r="C1006" s="2" t="s">
        <v>4385</v>
      </c>
      <c r="D1006" s="3" t="s">
        <v>4430</v>
      </c>
      <c r="E1006" s="3" t="s">
        <v>4431</v>
      </c>
      <c r="F1006" s="2" t="s">
        <v>4432</v>
      </c>
      <c r="G1006" s="3" t="s">
        <v>1085</v>
      </c>
      <c r="H1006" s="4" t="s">
        <v>23</v>
      </c>
      <c r="I1006" s="4" t="s">
        <v>23</v>
      </c>
      <c r="J1006" s="4" t="s">
        <v>23</v>
      </c>
      <c r="K1006" s="4" t="s">
        <v>22</v>
      </c>
      <c r="L1006" s="4" t="s">
        <v>22</v>
      </c>
      <c r="M1006" s="5" t="s">
        <v>23</v>
      </c>
      <c r="N1006" s="5" t="s">
        <v>23</v>
      </c>
      <c r="O1006" s="5" t="s">
        <v>23</v>
      </c>
      <c r="P1006" s="5" t="s">
        <v>23</v>
      </c>
      <c r="Q1006" s="5" t="s">
        <v>22</v>
      </c>
      <c r="R1006" s="29" t="s">
        <v>6411</v>
      </c>
      <c r="S1006" s="29">
        <v>1100</v>
      </c>
      <c r="T1006" s="29" t="str" cm="1">
        <f t="array" ref="T1006">_xlfn.IFS(Q1006="×","－",S1006="－",R1006,S1006&lt;&gt;"－",R1006+S1006)</f>
        <v>－</v>
      </c>
    </row>
    <row r="1007" spans="1:20" ht="70.5" customHeight="1" x14ac:dyDescent="0.2">
      <c r="A1007" s="9">
        <v>9400</v>
      </c>
      <c r="B1007" s="3" t="s">
        <v>4433</v>
      </c>
      <c r="C1007" s="2" t="s">
        <v>4385</v>
      </c>
      <c r="D1007" s="3" t="s">
        <v>4434</v>
      </c>
      <c r="E1007" s="3" t="s">
        <v>4435</v>
      </c>
      <c r="F1007" s="2" t="s">
        <v>4436</v>
      </c>
      <c r="G1007" s="3" t="s">
        <v>4407</v>
      </c>
      <c r="H1007" s="4" t="s">
        <v>22</v>
      </c>
      <c r="I1007" s="4" t="s">
        <v>23</v>
      </c>
      <c r="J1007" s="4" t="s">
        <v>23</v>
      </c>
      <c r="K1007" s="4" t="s">
        <v>22</v>
      </c>
      <c r="L1007" s="4" t="s">
        <v>23</v>
      </c>
      <c r="M1007" s="5" t="s">
        <v>23</v>
      </c>
      <c r="N1007" s="5" t="s">
        <v>23</v>
      </c>
      <c r="O1007" s="5" t="s">
        <v>23</v>
      </c>
      <c r="P1007" s="5" t="s">
        <v>22</v>
      </c>
      <c r="Q1007" s="5" t="s">
        <v>22</v>
      </c>
      <c r="R1007" s="29" t="s">
        <v>6411</v>
      </c>
      <c r="S1007" s="29" t="s">
        <v>6411</v>
      </c>
      <c r="T1007" s="29" t="str" cm="1">
        <f t="array" ref="T1007">_xlfn.IFS(Q1007="×","－",S1007="－",R1007,S1007&lt;&gt;"－",R1007+S1007)</f>
        <v>－</v>
      </c>
    </row>
    <row r="1008" spans="1:20" ht="70.5" customHeight="1" x14ac:dyDescent="0.2">
      <c r="A1008" s="9">
        <v>1025</v>
      </c>
      <c r="B1008" s="3" t="s">
        <v>4437</v>
      </c>
      <c r="C1008" s="2" t="s">
        <v>4385</v>
      </c>
      <c r="D1008" s="3" t="s">
        <v>4438</v>
      </c>
      <c r="E1008" s="3" t="s">
        <v>4439</v>
      </c>
      <c r="F1008" s="2" t="s">
        <v>4440</v>
      </c>
      <c r="G1008" s="3" t="s">
        <v>551</v>
      </c>
      <c r="H1008" s="4" t="s">
        <v>23</v>
      </c>
      <c r="I1008" s="4" t="s">
        <v>23</v>
      </c>
      <c r="J1008" s="4" t="s">
        <v>23</v>
      </c>
      <c r="K1008" s="4" t="s">
        <v>22</v>
      </c>
      <c r="L1008" s="4" t="s">
        <v>23</v>
      </c>
      <c r="M1008" s="5" t="s">
        <v>23</v>
      </c>
      <c r="N1008" s="5" t="s">
        <v>23</v>
      </c>
      <c r="O1008" s="5" t="s">
        <v>23</v>
      </c>
      <c r="P1008" s="5" t="s">
        <v>23</v>
      </c>
      <c r="Q1008" s="5" t="s">
        <v>23</v>
      </c>
      <c r="R1008" s="29">
        <v>26400</v>
      </c>
      <c r="S1008" s="29">
        <v>3300</v>
      </c>
      <c r="T1008" s="29" cm="1">
        <f t="array" ref="T1008">_xlfn.IFS(Q1008="×","－",S1008="－",R1008,S1008&lt;&gt;"－",R1008+S1008)</f>
        <v>29700</v>
      </c>
    </row>
    <row r="1009" spans="1:20" ht="70.5" customHeight="1" x14ac:dyDescent="0.2">
      <c r="A1009" s="9">
        <v>2245</v>
      </c>
      <c r="B1009" s="3" t="s">
        <v>4441</v>
      </c>
      <c r="C1009" s="2" t="s">
        <v>4385</v>
      </c>
      <c r="D1009" s="3" t="s">
        <v>4442</v>
      </c>
      <c r="E1009" s="3" t="s">
        <v>4443</v>
      </c>
      <c r="F1009" s="2" t="s">
        <v>4444</v>
      </c>
      <c r="G1009" s="3" t="s">
        <v>887</v>
      </c>
      <c r="H1009" s="4" t="s">
        <v>23</v>
      </c>
      <c r="I1009" s="4" t="s">
        <v>23</v>
      </c>
      <c r="J1009" s="4" t="s">
        <v>22</v>
      </c>
      <c r="K1009" s="4" t="s">
        <v>22</v>
      </c>
      <c r="L1009" s="4" t="s">
        <v>23</v>
      </c>
      <c r="M1009" s="5" t="s">
        <v>22</v>
      </c>
      <c r="N1009" s="5" t="s">
        <v>22</v>
      </c>
      <c r="O1009" s="5" t="s">
        <v>22</v>
      </c>
      <c r="P1009" s="5" t="s">
        <v>22</v>
      </c>
      <c r="Q1009" s="5" t="s">
        <v>23</v>
      </c>
      <c r="R1009" s="29">
        <v>44550</v>
      </c>
      <c r="S1009" s="29" t="s">
        <v>6411</v>
      </c>
      <c r="T1009" s="29" cm="1">
        <f t="array" ref="T1009">_xlfn.IFS(Q1009="×","－",S1009="－",R1009,S1009&lt;&gt;"－",R1009+S1009)</f>
        <v>44550</v>
      </c>
    </row>
    <row r="1010" spans="1:20" ht="70.5" customHeight="1" x14ac:dyDescent="0.2">
      <c r="A1010" s="9">
        <v>5788</v>
      </c>
      <c r="B1010" s="3" t="s">
        <v>4445</v>
      </c>
      <c r="C1010" s="2" t="s">
        <v>4385</v>
      </c>
      <c r="D1010" s="3" t="s">
        <v>4446</v>
      </c>
      <c r="E1010" s="3" t="s">
        <v>4447</v>
      </c>
      <c r="F1010" s="2" t="s">
        <v>4448</v>
      </c>
      <c r="G1010" s="3" t="s">
        <v>1399</v>
      </c>
      <c r="H1010" s="4" t="s">
        <v>23</v>
      </c>
      <c r="I1010" s="4" t="s">
        <v>23</v>
      </c>
      <c r="J1010" s="4" t="s">
        <v>22</v>
      </c>
      <c r="K1010" s="4" t="s">
        <v>22</v>
      </c>
      <c r="L1010" s="4" t="s">
        <v>22</v>
      </c>
      <c r="M1010" s="5" t="s">
        <v>22</v>
      </c>
      <c r="N1010" s="5" t="s">
        <v>22</v>
      </c>
      <c r="O1010" s="5" t="s">
        <v>22</v>
      </c>
      <c r="P1010" s="5" t="s">
        <v>22</v>
      </c>
      <c r="Q1010" s="5" t="s">
        <v>23</v>
      </c>
      <c r="R1010" s="29">
        <v>29700</v>
      </c>
      <c r="S1010" s="29" t="s">
        <v>6411</v>
      </c>
      <c r="T1010" s="29" cm="1">
        <f t="array" ref="T1010">_xlfn.IFS(Q1010="×","－",S1010="－",R1010,S1010&lt;&gt;"－",R1010+S1010)</f>
        <v>29700</v>
      </c>
    </row>
    <row r="1011" spans="1:20" ht="70.5" customHeight="1" x14ac:dyDescent="0.2">
      <c r="A1011" s="9">
        <v>2391</v>
      </c>
      <c r="B1011" s="3" t="s">
        <v>4449</v>
      </c>
      <c r="C1011" s="2" t="s">
        <v>4385</v>
      </c>
      <c r="D1011" s="3" t="s">
        <v>4450</v>
      </c>
      <c r="E1011" s="3" t="s">
        <v>4451</v>
      </c>
      <c r="F1011" s="2" t="s">
        <v>4452</v>
      </c>
      <c r="G1011" s="3" t="s">
        <v>715</v>
      </c>
      <c r="H1011" s="4" t="s">
        <v>23</v>
      </c>
      <c r="I1011" s="4" t="s">
        <v>23</v>
      </c>
      <c r="J1011" s="4" t="s">
        <v>23</v>
      </c>
      <c r="K1011" s="4" t="s">
        <v>22</v>
      </c>
      <c r="L1011" s="4" t="s">
        <v>23</v>
      </c>
      <c r="M1011" s="5" t="s">
        <v>23</v>
      </c>
      <c r="N1011" s="5" t="s">
        <v>23</v>
      </c>
      <c r="O1011" s="5" t="s">
        <v>23</v>
      </c>
      <c r="P1011" s="5" t="s">
        <v>22</v>
      </c>
      <c r="Q1011" s="5" t="s">
        <v>22</v>
      </c>
      <c r="R1011" s="29" t="s">
        <v>6411</v>
      </c>
      <c r="S1011" s="29" t="s">
        <v>6411</v>
      </c>
      <c r="T1011" s="29" t="str" cm="1">
        <f t="array" ref="T1011">_xlfn.IFS(Q1011="×","－",S1011="－",R1011,S1011&lt;&gt;"－",R1011+S1011)</f>
        <v>－</v>
      </c>
    </row>
    <row r="1012" spans="1:20" ht="70.5" customHeight="1" x14ac:dyDescent="0.2">
      <c r="A1012" s="9">
        <v>2607</v>
      </c>
      <c r="B1012" s="3" t="s">
        <v>4453</v>
      </c>
      <c r="C1012" s="2" t="s">
        <v>4385</v>
      </c>
      <c r="D1012" s="3" t="s">
        <v>4454</v>
      </c>
      <c r="E1012" s="3" t="s">
        <v>4455</v>
      </c>
      <c r="F1012" s="2" t="s">
        <v>4456</v>
      </c>
      <c r="G1012" s="3" t="s">
        <v>1272</v>
      </c>
      <c r="H1012" s="4" t="s">
        <v>23</v>
      </c>
      <c r="I1012" s="4" t="s">
        <v>23</v>
      </c>
      <c r="J1012" s="4" t="s">
        <v>22</v>
      </c>
      <c r="K1012" s="4" t="s">
        <v>22</v>
      </c>
      <c r="L1012" s="4" t="s">
        <v>23</v>
      </c>
      <c r="M1012" s="5" t="s">
        <v>23</v>
      </c>
      <c r="N1012" s="5" t="s">
        <v>23</v>
      </c>
      <c r="O1012" s="5" t="s">
        <v>23</v>
      </c>
      <c r="P1012" s="5" t="s">
        <v>23</v>
      </c>
      <c r="Q1012" s="5" t="s">
        <v>23</v>
      </c>
      <c r="R1012" s="29">
        <v>33000</v>
      </c>
      <c r="S1012" s="29">
        <v>3300</v>
      </c>
      <c r="T1012" s="29" cm="1">
        <f t="array" ref="T1012">_xlfn.IFS(Q1012="×","－",S1012="－",R1012,S1012&lt;&gt;"－",R1012+S1012)</f>
        <v>36300</v>
      </c>
    </row>
    <row r="1013" spans="1:20" ht="70.5" customHeight="1" x14ac:dyDescent="0.2">
      <c r="A1013" s="9">
        <v>2848</v>
      </c>
      <c r="B1013" s="3" t="s">
        <v>4457</v>
      </c>
      <c r="C1013" s="2" t="s">
        <v>4385</v>
      </c>
      <c r="D1013" s="3" t="s">
        <v>4458</v>
      </c>
      <c r="E1013" s="3" t="s">
        <v>4459</v>
      </c>
      <c r="F1013" s="2" t="s">
        <v>4406</v>
      </c>
      <c r="G1013" s="3" t="s">
        <v>4407</v>
      </c>
      <c r="H1013" s="4" t="s">
        <v>23</v>
      </c>
      <c r="I1013" s="4" t="s">
        <v>23</v>
      </c>
      <c r="J1013" s="4" t="s">
        <v>23</v>
      </c>
      <c r="K1013" s="4" t="s">
        <v>22</v>
      </c>
      <c r="L1013" s="4" t="s">
        <v>23</v>
      </c>
      <c r="M1013" s="5" t="s">
        <v>23</v>
      </c>
      <c r="N1013" s="5" t="s">
        <v>23</v>
      </c>
      <c r="O1013" s="5" t="s">
        <v>23</v>
      </c>
      <c r="P1013" s="5" t="s">
        <v>22</v>
      </c>
      <c r="Q1013" s="5" t="s">
        <v>22</v>
      </c>
      <c r="R1013" s="29" t="s">
        <v>6411</v>
      </c>
      <c r="S1013" s="29" t="s">
        <v>6411</v>
      </c>
      <c r="T1013" s="29" t="str" cm="1">
        <f t="array" ref="T1013">_xlfn.IFS(Q1013="×","－",S1013="－",R1013,S1013&lt;&gt;"－",R1013+S1013)</f>
        <v>－</v>
      </c>
    </row>
    <row r="1014" spans="1:20" ht="70.5" customHeight="1" x14ac:dyDescent="0.2">
      <c r="A1014" s="9">
        <v>5793</v>
      </c>
      <c r="B1014" s="3" t="s">
        <v>4460</v>
      </c>
      <c r="C1014" s="2" t="s">
        <v>4385</v>
      </c>
      <c r="D1014" s="3" t="s">
        <v>4461</v>
      </c>
      <c r="E1014" s="3" t="s">
        <v>4462</v>
      </c>
      <c r="F1014" s="2" t="s">
        <v>4463</v>
      </c>
      <c r="G1014" s="3" t="s">
        <v>214</v>
      </c>
      <c r="H1014" s="4" t="s">
        <v>23</v>
      </c>
      <c r="I1014" s="4" t="s">
        <v>23</v>
      </c>
      <c r="J1014" s="4" t="s">
        <v>22</v>
      </c>
      <c r="K1014" s="4" t="s">
        <v>22</v>
      </c>
      <c r="L1014" s="4" t="s">
        <v>22</v>
      </c>
      <c r="M1014" s="5" t="s">
        <v>22</v>
      </c>
      <c r="N1014" s="5" t="s">
        <v>22</v>
      </c>
      <c r="O1014" s="5" t="s">
        <v>22</v>
      </c>
      <c r="P1014" s="5" t="s">
        <v>23</v>
      </c>
      <c r="Q1014" s="5" t="s">
        <v>22</v>
      </c>
      <c r="R1014" s="29" t="s">
        <v>6411</v>
      </c>
      <c r="S1014" s="29">
        <v>3828</v>
      </c>
      <c r="T1014" s="29" t="str" cm="1">
        <f t="array" ref="T1014">_xlfn.IFS(Q1014="×","－",S1014="－",R1014,S1014&lt;&gt;"－",R1014+S1014)</f>
        <v>－</v>
      </c>
    </row>
    <row r="1015" spans="1:20" ht="70.5" customHeight="1" x14ac:dyDescent="0.2">
      <c r="A1015" s="9">
        <v>2212</v>
      </c>
      <c r="B1015" s="3" t="s">
        <v>4464</v>
      </c>
      <c r="C1015" s="2" t="s">
        <v>4385</v>
      </c>
      <c r="D1015" s="3" t="s">
        <v>4465</v>
      </c>
      <c r="E1015" s="3" t="s">
        <v>4466</v>
      </c>
      <c r="F1015" s="2" t="s">
        <v>4467</v>
      </c>
      <c r="G1015" s="3" t="s">
        <v>142</v>
      </c>
      <c r="H1015" s="4" t="s">
        <v>23</v>
      </c>
      <c r="I1015" s="4" t="s">
        <v>23</v>
      </c>
      <c r="J1015" s="4" t="s">
        <v>22</v>
      </c>
      <c r="K1015" s="4" t="s">
        <v>22</v>
      </c>
      <c r="L1015" s="4" t="s">
        <v>22</v>
      </c>
      <c r="M1015" s="5" t="s">
        <v>22</v>
      </c>
      <c r="N1015" s="5" t="s">
        <v>22</v>
      </c>
      <c r="O1015" s="5" t="s">
        <v>22</v>
      </c>
      <c r="P1015" s="5" t="s">
        <v>23</v>
      </c>
      <c r="Q1015" s="5" t="s">
        <v>22</v>
      </c>
      <c r="R1015" s="29" t="s">
        <v>6411</v>
      </c>
      <c r="S1015" s="29">
        <v>2750</v>
      </c>
      <c r="T1015" s="29" t="str" cm="1">
        <f t="array" ref="T1015">_xlfn.IFS(Q1015="×","－",S1015="－",R1015,S1015&lt;&gt;"－",R1015+S1015)</f>
        <v>－</v>
      </c>
    </row>
    <row r="1016" spans="1:20" ht="70.5" customHeight="1" x14ac:dyDescent="0.2">
      <c r="A1016" s="9">
        <v>2214</v>
      </c>
      <c r="B1016" s="3" t="s">
        <v>4468</v>
      </c>
      <c r="C1016" s="2" t="s">
        <v>4385</v>
      </c>
      <c r="D1016" s="3" t="s">
        <v>4469</v>
      </c>
      <c r="E1016" s="3" t="s">
        <v>4470</v>
      </c>
      <c r="F1016" s="2" t="s">
        <v>4471</v>
      </c>
      <c r="G1016" s="3" t="s">
        <v>82</v>
      </c>
      <c r="H1016" s="4" t="s">
        <v>23</v>
      </c>
      <c r="I1016" s="4" t="s">
        <v>23</v>
      </c>
      <c r="J1016" s="4" t="s">
        <v>23</v>
      </c>
      <c r="K1016" s="4" t="s">
        <v>22</v>
      </c>
      <c r="L1016" s="4" t="s">
        <v>22</v>
      </c>
      <c r="M1016" s="5" t="s">
        <v>23</v>
      </c>
      <c r="N1016" s="5" t="s">
        <v>22</v>
      </c>
      <c r="O1016" s="5" t="s">
        <v>22</v>
      </c>
      <c r="P1016" s="5" t="s">
        <v>22</v>
      </c>
      <c r="Q1016" s="5" t="s">
        <v>23</v>
      </c>
      <c r="R1016" s="29">
        <v>38500</v>
      </c>
      <c r="S1016" s="29" t="s">
        <v>6411</v>
      </c>
      <c r="T1016" s="29" cm="1">
        <f t="array" ref="T1016">_xlfn.IFS(Q1016="×","－",S1016="－",R1016,S1016&lt;&gt;"－",R1016+S1016)</f>
        <v>38500</v>
      </c>
    </row>
    <row r="1017" spans="1:20" ht="70.5" customHeight="1" x14ac:dyDescent="0.2">
      <c r="A1017" s="9">
        <v>5794</v>
      </c>
      <c r="B1017" s="3" t="s">
        <v>4472</v>
      </c>
      <c r="C1017" s="2" t="s">
        <v>4385</v>
      </c>
      <c r="D1017" s="3" t="s">
        <v>4473</v>
      </c>
      <c r="E1017" s="3" t="s">
        <v>4474</v>
      </c>
      <c r="F1017" s="2" t="s">
        <v>4475</v>
      </c>
      <c r="G1017" s="3" t="s">
        <v>142</v>
      </c>
      <c r="H1017" s="4" t="s">
        <v>23</v>
      </c>
      <c r="I1017" s="4" t="s">
        <v>23</v>
      </c>
      <c r="J1017" s="4" t="s">
        <v>22</v>
      </c>
      <c r="K1017" s="4" t="s">
        <v>22</v>
      </c>
      <c r="L1017" s="4" t="s">
        <v>22</v>
      </c>
      <c r="M1017" s="5" t="s">
        <v>22</v>
      </c>
      <c r="N1017" s="5" t="s">
        <v>22</v>
      </c>
      <c r="O1017" s="5" t="s">
        <v>22</v>
      </c>
      <c r="P1017" s="5" t="s">
        <v>23</v>
      </c>
      <c r="Q1017" s="5" t="s">
        <v>23</v>
      </c>
      <c r="R1017" s="29">
        <v>16500</v>
      </c>
      <c r="S1017" s="29">
        <v>3300</v>
      </c>
      <c r="T1017" s="29" cm="1">
        <f t="array" ref="T1017">_xlfn.IFS(Q1017="×","－",S1017="－",R1017,S1017&lt;&gt;"－",R1017+S1017)</f>
        <v>19800</v>
      </c>
    </row>
    <row r="1018" spans="1:20" ht="70.5" customHeight="1" x14ac:dyDescent="0.2">
      <c r="A1018" s="9">
        <v>1017</v>
      </c>
      <c r="B1018" s="3" t="s">
        <v>4476</v>
      </c>
      <c r="C1018" s="2" t="s">
        <v>4385</v>
      </c>
      <c r="D1018" s="3" t="s">
        <v>4477</v>
      </c>
      <c r="E1018" s="3" t="s">
        <v>4478</v>
      </c>
      <c r="F1018" s="2" t="s">
        <v>4479</v>
      </c>
      <c r="G1018" s="3" t="s">
        <v>2373</v>
      </c>
      <c r="H1018" s="4" t="s">
        <v>23</v>
      </c>
      <c r="I1018" s="4" t="s">
        <v>23</v>
      </c>
      <c r="J1018" s="4" t="s">
        <v>23</v>
      </c>
      <c r="K1018" s="4" t="s">
        <v>22</v>
      </c>
      <c r="L1018" s="4" t="s">
        <v>23</v>
      </c>
      <c r="M1018" s="5" t="s">
        <v>23</v>
      </c>
      <c r="N1018" s="5" t="s">
        <v>23</v>
      </c>
      <c r="O1018" s="5" t="s">
        <v>23</v>
      </c>
      <c r="P1018" s="5" t="s">
        <v>23</v>
      </c>
      <c r="Q1018" s="5" t="s">
        <v>23</v>
      </c>
      <c r="R1018" s="29">
        <v>33000</v>
      </c>
      <c r="S1018" s="29" t="s">
        <v>6411</v>
      </c>
      <c r="T1018" s="29" cm="1">
        <f t="array" ref="T1018">_xlfn.IFS(Q1018="×","－",S1018="－",R1018,S1018&lt;&gt;"－",R1018+S1018)</f>
        <v>33000</v>
      </c>
    </row>
    <row r="1019" spans="1:20" ht="70.5" customHeight="1" x14ac:dyDescent="0.2">
      <c r="A1019" s="9">
        <v>6725</v>
      </c>
      <c r="B1019" s="3" t="s">
        <v>4480</v>
      </c>
      <c r="C1019" s="2" t="s">
        <v>4481</v>
      </c>
      <c r="D1019" s="3" t="s">
        <v>4482</v>
      </c>
      <c r="E1019" s="3" t="s">
        <v>4483</v>
      </c>
      <c r="F1019" s="2" t="s">
        <v>4484</v>
      </c>
      <c r="G1019" s="3" t="s">
        <v>1011</v>
      </c>
      <c r="H1019" s="4" t="s">
        <v>22</v>
      </c>
      <c r="I1019" s="4" t="s">
        <v>23</v>
      </c>
      <c r="J1019" s="4" t="s">
        <v>23</v>
      </c>
      <c r="K1019" s="4" t="s">
        <v>22</v>
      </c>
      <c r="L1019" s="4" t="s">
        <v>23</v>
      </c>
      <c r="M1019" s="5" t="s">
        <v>23</v>
      </c>
      <c r="N1019" s="5" t="s">
        <v>23</v>
      </c>
      <c r="O1019" s="5" t="s">
        <v>23</v>
      </c>
      <c r="P1019" s="5" t="s">
        <v>22</v>
      </c>
      <c r="Q1019" s="5" t="s">
        <v>22</v>
      </c>
      <c r="R1019" s="29" t="s">
        <v>6411</v>
      </c>
      <c r="S1019" s="29" t="s">
        <v>6411</v>
      </c>
      <c r="T1019" s="29" t="str" cm="1">
        <f t="array" ref="T1019">_xlfn.IFS(Q1019="×","－",S1019="－",R1019,S1019&lt;&gt;"－",R1019+S1019)</f>
        <v>－</v>
      </c>
    </row>
    <row r="1020" spans="1:20" ht="70.5" customHeight="1" x14ac:dyDescent="0.2">
      <c r="A1020" s="9">
        <v>8042</v>
      </c>
      <c r="B1020" s="3" t="s">
        <v>4485</v>
      </c>
      <c r="C1020" s="2" t="s">
        <v>4481</v>
      </c>
      <c r="D1020" s="3" t="s">
        <v>4486</v>
      </c>
      <c r="E1020" s="3" t="s">
        <v>4487</v>
      </c>
      <c r="F1020" s="2" t="s">
        <v>4488</v>
      </c>
      <c r="G1020" s="3" t="s">
        <v>2373</v>
      </c>
      <c r="H1020" s="4" t="s">
        <v>23</v>
      </c>
      <c r="I1020" s="4" t="s">
        <v>23</v>
      </c>
      <c r="J1020" s="4" t="s">
        <v>23</v>
      </c>
      <c r="K1020" s="4" t="s">
        <v>22</v>
      </c>
      <c r="L1020" s="4" t="s">
        <v>23</v>
      </c>
      <c r="M1020" s="5" t="s">
        <v>23</v>
      </c>
      <c r="N1020" s="5" t="s">
        <v>23</v>
      </c>
      <c r="O1020" s="5" t="s">
        <v>23</v>
      </c>
      <c r="P1020" s="5" t="s">
        <v>23</v>
      </c>
      <c r="Q1020" s="5" t="s">
        <v>23</v>
      </c>
      <c r="R1020" s="29">
        <v>20790</v>
      </c>
      <c r="S1020" s="29">
        <v>2310</v>
      </c>
      <c r="T1020" s="29" cm="1">
        <f t="array" ref="T1020">_xlfn.IFS(Q1020="×","－",S1020="－",R1020,S1020&lt;&gt;"－",R1020+S1020)</f>
        <v>23100</v>
      </c>
    </row>
    <row r="1021" spans="1:20" ht="70.5" customHeight="1" x14ac:dyDescent="0.2">
      <c r="A1021" s="9">
        <v>1066</v>
      </c>
      <c r="B1021" s="3" t="s">
        <v>4489</v>
      </c>
      <c r="C1021" s="2" t="s">
        <v>4481</v>
      </c>
      <c r="D1021" s="3" t="s">
        <v>4490</v>
      </c>
      <c r="E1021" s="3" t="s">
        <v>4491</v>
      </c>
      <c r="F1021" s="2" t="s">
        <v>4492</v>
      </c>
      <c r="G1021" s="3" t="s">
        <v>440</v>
      </c>
      <c r="H1021" s="4" t="s">
        <v>22</v>
      </c>
      <c r="I1021" s="4" t="s">
        <v>23</v>
      </c>
      <c r="J1021" s="4" t="s">
        <v>23</v>
      </c>
      <c r="K1021" s="4" t="s">
        <v>22</v>
      </c>
      <c r="L1021" s="4" t="s">
        <v>22</v>
      </c>
      <c r="M1021" s="5" t="s">
        <v>23</v>
      </c>
      <c r="N1021" s="5" t="s">
        <v>22</v>
      </c>
      <c r="O1021" s="5" t="s">
        <v>23</v>
      </c>
      <c r="P1021" s="5" t="s">
        <v>22</v>
      </c>
      <c r="Q1021" s="5" t="s">
        <v>22</v>
      </c>
      <c r="R1021" s="29" t="s">
        <v>6411</v>
      </c>
      <c r="S1021" s="29" t="s">
        <v>6411</v>
      </c>
      <c r="T1021" s="29" t="str" cm="1">
        <f t="array" ref="T1021">_xlfn.IFS(Q1021="×","－",S1021="－",R1021,S1021&lt;&gt;"－",R1021+S1021)</f>
        <v>－</v>
      </c>
    </row>
    <row r="1022" spans="1:20" ht="70.5" customHeight="1" x14ac:dyDescent="0.2">
      <c r="A1022" s="9">
        <v>9438</v>
      </c>
      <c r="B1022" s="3" t="s">
        <v>4493</v>
      </c>
      <c r="C1022" s="2" t="s">
        <v>4481</v>
      </c>
      <c r="D1022" s="3" t="s">
        <v>4494</v>
      </c>
      <c r="E1022" s="3" t="s">
        <v>4495</v>
      </c>
      <c r="F1022" s="2" t="s">
        <v>4496</v>
      </c>
      <c r="G1022" s="3" t="s">
        <v>165</v>
      </c>
      <c r="H1022" s="4" t="s">
        <v>23</v>
      </c>
      <c r="I1022" s="4" t="s">
        <v>23</v>
      </c>
      <c r="J1022" s="4" t="s">
        <v>22</v>
      </c>
      <c r="K1022" s="4" t="s">
        <v>22</v>
      </c>
      <c r="L1022" s="4" t="s">
        <v>23</v>
      </c>
      <c r="M1022" s="5" t="s">
        <v>22</v>
      </c>
      <c r="N1022" s="5" t="s">
        <v>22</v>
      </c>
      <c r="O1022" s="5" t="s">
        <v>23</v>
      </c>
      <c r="P1022" s="5" t="s">
        <v>23</v>
      </c>
      <c r="Q1022" s="5" t="s">
        <v>23</v>
      </c>
      <c r="R1022" s="29">
        <v>23700</v>
      </c>
      <c r="S1022" s="29" t="s">
        <v>6411</v>
      </c>
      <c r="T1022" s="29" cm="1">
        <f t="array" ref="T1022">_xlfn.IFS(Q1022="×","－",S1022="－",R1022,S1022&lt;&gt;"－",R1022+S1022)</f>
        <v>23700</v>
      </c>
    </row>
    <row r="1023" spans="1:20" ht="70.5" customHeight="1" x14ac:dyDescent="0.2">
      <c r="A1023" s="9">
        <v>6671</v>
      </c>
      <c r="B1023" s="3" t="s">
        <v>4497</v>
      </c>
      <c r="C1023" s="2" t="s">
        <v>4481</v>
      </c>
      <c r="D1023" s="3" t="s">
        <v>4498</v>
      </c>
      <c r="E1023" s="3" t="s">
        <v>4499</v>
      </c>
      <c r="F1023" s="2" t="s">
        <v>4500</v>
      </c>
      <c r="G1023" s="3" t="s">
        <v>4501</v>
      </c>
      <c r="H1023" s="4" t="s">
        <v>23</v>
      </c>
      <c r="I1023" s="4" t="s">
        <v>23</v>
      </c>
      <c r="J1023" s="4" t="s">
        <v>23</v>
      </c>
      <c r="K1023" s="4" t="s">
        <v>22</v>
      </c>
      <c r="L1023" s="4" t="s">
        <v>23</v>
      </c>
      <c r="M1023" s="5" t="s">
        <v>23</v>
      </c>
      <c r="N1023" s="5" t="s">
        <v>23</v>
      </c>
      <c r="O1023" s="5" t="s">
        <v>23</v>
      </c>
      <c r="P1023" s="5" t="s">
        <v>23</v>
      </c>
      <c r="Q1023" s="5" t="s">
        <v>22</v>
      </c>
      <c r="R1023" s="29" t="s">
        <v>6411</v>
      </c>
      <c r="S1023" s="29" t="s">
        <v>6411</v>
      </c>
      <c r="T1023" s="29" t="str" cm="1">
        <f t="array" ref="T1023">_xlfn.IFS(Q1023="×","－",S1023="－",R1023,S1023&lt;&gt;"－",R1023+S1023)</f>
        <v>－</v>
      </c>
    </row>
    <row r="1024" spans="1:20" ht="70.5" customHeight="1" x14ac:dyDescent="0.2">
      <c r="A1024" s="9">
        <v>5801</v>
      </c>
      <c r="B1024" s="3" t="s">
        <v>4502</v>
      </c>
      <c r="C1024" s="2" t="s">
        <v>4481</v>
      </c>
      <c r="D1024" s="3" t="s">
        <v>4503</v>
      </c>
      <c r="E1024" s="3" t="s">
        <v>4504</v>
      </c>
      <c r="F1024" s="2" t="s">
        <v>4505</v>
      </c>
      <c r="G1024" s="3" t="s">
        <v>142</v>
      </c>
      <c r="H1024" s="4" t="s">
        <v>22</v>
      </c>
      <c r="I1024" s="4" t="s">
        <v>23</v>
      </c>
      <c r="J1024" s="4" t="s">
        <v>22</v>
      </c>
      <c r="K1024" s="4" t="s">
        <v>23</v>
      </c>
      <c r="L1024" s="4" t="s">
        <v>22</v>
      </c>
      <c r="M1024" s="5" t="s">
        <v>22</v>
      </c>
      <c r="N1024" s="5" t="s">
        <v>22</v>
      </c>
      <c r="O1024" s="5" t="s">
        <v>22</v>
      </c>
      <c r="P1024" s="5" t="s">
        <v>22</v>
      </c>
      <c r="Q1024" s="5" t="s">
        <v>23</v>
      </c>
      <c r="R1024" s="29">
        <v>27500</v>
      </c>
      <c r="S1024" s="29" t="s">
        <v>6411</v>
      </c>
      <c r="T1024" s="29" cm="1">
        <f t="array" ref="T1024">_xlfn.IFS(Q1024="×","－",S1024="－",R1024,S1024&lt;&gt;"－",R1024+S1024)</f>
        <v>27500</v>
      </c>
    </row>
    <row r="1025" spans="1:20" ht="70.5" customHeight="1" x14ac:dyDescent="0.2">
      <c r="A1025" s="9">
        <v>5804</v>
      </c>
      <c r="B1025" s="3" t="s">
        <v>4506</v>
      </c>
      <c r="C1025" s="2" t="s">
        <v>4481</v>
      </c>
      <c r="D1025" s="3" t="s">
        <v>4507</v>
      </c>
      <c r="E1025" s="3" t="s">
        <v>4508</v>
      </c>
      <c r="F1025" s="2" t="s">
        <v>4509</v>
      </c>
      <c r="G1025" s="3" t="s">
        <v>4510</v>
      </c>
      <c r="H1025" s="4" t="s">
        <v>22</v>
      </c>
      <c r="I1025" s="4" t="s">
        <v>22</v>
      </c>
      <c r="J1025" s="4" t="s">
        <v>22</v>
      </c>
      <c r="K1025" s="4" t="s">
        <v>22</v>
      </c>
      <c r="L1025" s="4" t="s">
        <v>23</v>
      </c>
      <c r="M1025" s="5" t="s">
        <v>22</v>
      </c>
      <c r="N1025" s="5" t="s">
        <v>22</v>
      </c>
      <c r="O1025" s="5" t="s">
        <v>22</v>
      </c>
      <c r="P1025" s="5" t="s">
        <v>23</v>
      </c>
      <c r="Q1025" s="5" t="s">
        <v>22</v>
      </c>
      <c r="R1025" s="29" t="s">
        <v>6411</v>
      </c>
      <c r="S1025" s="29">
        <v>2100</v>
      </c>
      <c r="T1025" s="29" t="str" cm="1">
        <f t="array" ref="T1025">_xlfn.IFS(Q1025="×","－",S1025="－",R1025,S1025&lt;&gt;"－",R1025+S1025)</f>
        <v>－</v>
      </c>
    </row>
    <row r="1026" spans="1:20" ht="70.5" customHeight="1" x14ac:dyDescent="0.2">
      <c r="A1026" s="9">
        <v>8673</v>
      </c>
      <c r="B1026" s="3" t="s">
        <v>4511</v>
      </c>
      <c r="C1026" s="2" t="s">
        <v>4481</v>
      </c>
      <c r="D1026" s="3" t="s">
        <v>4512</v>
      </c>
      <c r="E1026" s="3" t="s">
        <v>4513</v>
      </c>
      <c r="F1026" s="2" t="s">
        <v>4514</v>
      </c>
      <c r="G1026" s="3" t="s">
        <v>4515</v>
      </c>
      <c r="H1026" s="4" t="s">
        <v>22</v>
      </c>
      <c r="I1026" s="4" t="s">
        <v>23</v>
      </c>
      <c r="J1026" s="4" t="s">
        <v>22</v>
      </c>
      <c r="K1026" s="4" t="s">
        <v>22</v>
      </c>
      <c r="L1026" s="4" t="s">
        <v>22</v>
      </c>
      <c r="M1026" s="5" t="s">
        <v>22</v>
      </c>
      <c r="N1026" s="5" t="s">
        <v>22</v>
      </c>
      <c r="O1026" s="5" t="s">
        <v>22</v>
      </c>
      <c r="P1026" s="5" t="s">
        <v>23</v>
      </c>
      <c r="Q1026" s="5" t="s">
        <v>23</v>
      </c>
      <c r="R1026" s="29">
        <v>12230</v>
      </c>
      <c r="S1026" s="29">
        <v>3300</v>
      </c>
      <c r="T1026" s="29" cm="1">
        <f t="array" ref="T1026">_xlfn.IFS(Q1026="×","－",S1026="－",R1026,S1026&lt;&gt;"－",R1026+S1026)</f>
        <v>15530</v>
      </c>
    </row>
    <row r="1027" spans="1:20" ht="70.5" customHeight="1" x14ac:dyDescent="0.2">
      <c r="A1027" s="9">
        <v>9390</v>
      </c>
      <c r="B1027" s="3" t="s">
        <v>4516</v>
      </c>
      <c r="C1027" s="2" t="s">
        <v>4481</v>
      </c>
      <c r="D1027" s="3" t="s">
        <v>4517</v>
      </c>
      <c r="E1027" s="3" t="s">
        <v>4518</v>
      </c>
      <c r="F1027" s="2" t="s">
        <v>4519</v>
      </c>
      <c r="G1027" s="3" t="s">
        <v>466</v>
      </c>
      <c r="H1027" s="4" t="s">
        <v>22</v>
      </c>
      <c r="I1027" s="4" t="s">
        <v>23</v>
      </c>
      <c r="J1027" s="4" t="s">
        <v>22</v>
      </c>
      <c r="K1027" s="4" t="s">
        <v>22</v>
      </c>
      <c r="L1027" s="4" t="s">
        <v>22</v>
      </c>
      <c r="M1027" s="5" t="s">
        <v>22</v>
      </c>
      <c r="N1027" s="5" t="s">
        <v>22</v>
      </c>
      <c r="O1027" s="5" t="s">
        <v>22</v>
      </c>
      <c r="P1027" s="5" t="s">
        <v>22</v>
      </c>
      <c r="Q1027" s="5" t="s">
        <v>23</v>
      </c>
      <c r="R1027" s="29">
        <v>47729</v>
      </c>
      <c r="S1027" s="29" t="s">
        <v>6411</v>
      </c>
      <c r="T1027" s="29" cm="1">
        <f t="array" ref="T1027">_xlfn.IFS(Q1027="×","－",S1027="－",R1027,S1027&lt;&gt;"－",R1027+S1027)</f>
        <v>47729</v>
      </c>
    </row>
    <row r="1028" spans="1:20" ht="70.5" customHeight="1" x14ac:dyDescent="0.2">
      <c r="A1028" s="9">
        <v>7444</v>
      </c>
      <c r="B1028" s="3" t="s">
        <v>4520</v>
      </c>
      <c r="C1028" s="2" t="s">
        <v>4481</v>
      </c>
      <c r="D1028" s="3" t="s">
        <v>4521</v>
      </c>
      <c r="E1028" s="3" t="s">
        <v>4522</v>
      </c>
      <c r="F1028" s="2" t="s">
        <v>4523</v>
      </c>
      <c r="G1028" s="3" t="s">
        <v>4524</v>
      </c>
      <c r="H1028" s="4" t="s">
        <v>23</v>
      </c>
      <c r="I1028" s="4" t="s">
        <v>23</v>
      </c>
      <c r="J1028" s="4" t="s">
        <v>23</v>
      </c>
      <c r="K1028" s="4" t="s">
        <v>23</v>
      </c>
      <c r="L1028" s="4" t="s">
        <v>23</v>
      </c>
      <c r="M1028" s="5" t="s">
        <v>23</v>
      </c>
      <c r="N1028" s="5" t="s">
        <v>23</v>
      </c>
      <c r="O1028" s="5" t="s">
        <v>23</v>
      </c>
      <c r="P1028" s="5" t="s">
        <v>22</v>
      </c>
      <c r="Q1028" s="5" t="s">
        <v>22</v>
      </c>
      <c r="R1028" s="29" t="s">
        <v>6411</v>
      </c>
      <c r="S1028" s="29" t="s">
        <v>6411</v>
      </c>
      <c r="T1028" s="29" t="str" cm="1">
        <f t="array" ref="T1028">_xlfn.IFS(Q1028="×","－",S1028="－",R1028,S1028&lt;&gt;"－",R1028+S1028)</f>
        <v>－</v>
      </c>
    </row>
    <row r="1029" spans="1:20" ht="70.5" customHeight="1" x14ac:dyDescent="0.2">
      <c r="A1029" s="9">
        <v>5809</v>
      </c>
      <c r="B1029" s="3" t="s">
        <v>4525</v>
      </c>
      <c r="C1029" s="2" t="s">
        <v>4481</v>
      </c>
      <c r="D1029" s="3" t="s">
        <v>4526</v>
      </c>
      <c r="E1029" s="3" t="s">
        <v>4527</v>
      </c>
      <c r="F1029" s="2" t="s">
        <v>4528</v>
      </c>
      <c r="G1029" s="3" t="s">
        <v>4529</v>
      </c>
      <c r="H1029" s="4" t="s">
        <v>23</v>
      </c>
      <c r="I1029" s="4" t="s">
        <v>23</v>
      </c>
      <c r="J1029" s="4" t="s">
        <v>23</v>
      </c>
      <c r="K1029" s="4" t="s">
        <v>22</v>
      </c>
      <c r="L1029" s="4" t="s">
        <v>22</v>
      </c>
      <c r="M1029" s="5" t="s">
        <v>22</v>
      </c>
      <c r="N1029" s="5" t="s">
        <v>23</v>
      </c>
      <c r="O1029" s="5" t="s">
        <v>22</v>
      </c>
      <c r="P1029" s="5" t="s">
        <v>22</v>
      </c>
      <c r="Q1029" s="5" t="s">
        <v>22</v>
      </c>
      <c r="R1029" s="29" t="s">
        <v>6411</v>
      </c>
      <c r="S1029" s="29" t="s">
        <v>6411</v>
      </c>
      <c r="T1029" s="29" t="str" cm="1">
        <f t="array" ref="T1029">_xlfn.IFS(Q1029="×","－",S1029="－",R1029,S1029&lt;&gt;"－",R1029+S1029)</f>
        <v>－</v>
      </c>
    </row>
    <row r="1030" spans="1:20" ht="70.5" customHeight="1" x14ac:dyDescent="0.2">
      <c r="A1030" s="9">
        <v>9289</v>
      </c>
      <c r="B1030" s="3" t="s">
        <v>4530</v>
      </c>
      <c r="C1030" s="2" t="s">
        <v>4481</v>
      </c>
      <c r="D1030" s="3" t="s">
        <v>4531</v>
      </c>
      <c r="E1030" s="3" t="s">
        <v>4532</v>
      </c>
      <c r="F1030" s="2" t="s">
        <v>4533</v>
      </c>
      <c r="G1030" s="3" t="s">
        <v>4534</v>
      </c>
      <c r="H1030" s="4" t="s">
        <v>22</v>
      </c>
      <c r="I1030" s="4" t="s">
        <v>23</v>
      </c>
      <c r="J1030" s="4" t="s">
        <v>22</v>
      </c>
      <c r="K1030" s="4" t="s">
        <v>22</v>
      </c>
      <c r="L1030" s="4" t="s">
        <v>23</v>
      </c>
      <c r="M1030" s="5" t="s">
        <v>22</v>
      </c>
      <c r="N1030" s="5" t="s">
        <v>22</v>
      </c>
      <c r="O1030" s="5" t="s">
        <v>22</v>
      </c>
      <c r="P1030" s="5" t="s">
        <v>23</v>
      </c>
      <c r="Q1030" s="5" t="s">
        <v>22</v>
      </c>
      <c r="R1030" s="29" t="s">
        <v>6411</v>
      </c>
      <c r="S1030" s="29">
        <v>2200</v>
      </c>
      <c r="T1030" s="29" t="str" cm="1">
        <f t="array" ref="T1030">_xlfn.IFS(Q1030="×","－",S1030="－",R1030,S1030&lt;&gt;"－",R1030+S1030)</f>
        <v>－</v>
      </c>
    </row>
    <row r="1031" spans="1:20" ht="70.5" customHeight="1" x14ac:dyDescent="0.2">
      <c r="A1031" s="9">
        <v>9200</v>
      </c>
      <c r="B1031" s="3" t="s">
        <v>4535</v>
      </c>
      <c r="C1031" s="2" t="s">
        <v>4481</v>
      </c>
      <c r="D1031" s="3" t="s">
        <v>4536</v>
      </c>
      <c r="E1031" s="3" t="s">
        <v>4537</v>
      </c>
      <c r="F1031" s="2" t="s">
        <v>4538</v>
      </c>
      <c r="G1031" s="3" t="s">
        <v>4539</v>
      </c>
      <c r="H1031" s="4" t="s">
        <v>23</v>
      </c>
      <c r="I1031" s="4" t="s">
        <v>23</v>
      </c>
      <c r="J1031" s="4" t="s">
        <v>22</v>
      </c>
      <c r="K1031" s="4" t="s">
        <v>22</v>
      </c>
      <c r="L1031" s="4" t="s">
        <v>23</v>
      </c>
      <c r="M1031" s="5" t="s">
        <v>23</v>
      </c>
      <c r="N1031" s="5" t="s">
        <v>23</v>
      </c>
      <c r="O1031" s="5" t="s">
        <v>23</v>
      </c>
      <c r="P1031" s="5" t="s">
        <v>23</v>
      </c>
      <c r="Q1031" s="5" t="s">
        <v>23</v>
      </c>
      <c r="R1031" s="29">
        <v>23380</v>
      </c>
      <c r="S1031" s="29" t="s">
        <v>6411</v>
      </c>
      <c r="T1031" s="29" cm="1">
        <f t="array" ref="T1031">_xlfn.IFS(Q1031="×","－",S1031="－",R1031,S1031&lt;&gt;"－",R1031+S1031)</f>
        <v>23380</v>
      </c>
    </row>
    <row r="1032" spans="1:20" ht="70.5" customHeight="1" x14ac:dyDescent="0.2">
      <c r="A1032" s="9">
        <v>1071</v>
      </c>
      <c r="B1032" s="3" t="s">
        <v>4540</v>
      </c>
      <c r="C1032" s="2" t="s">
        <v>4481</v>
      </c>
      <c r="D1032" s="3" t="s">
        <v>4541</v>
      </c>
      <c r="E1032" s="3" t="s">
        <v>4542</v>
      </c>
      <c r="F1032" s="2" t="s">
        <v>4543</v>
      </c>
      <c r="G1032" s="3" t="s">
        <v>1908</v>
      </c>
      <c r="H1032" s="4" t="s">
        <v>23</v>
      </c>
      <c r="I1032" s="4" t="s">
        <v>23</v>
      </c>
      <c r="J1032" s="4" t="s">
        <v>23</v>
      </c>
      <c r="K1032" s="4" t="s">
        <v>22</v>
      </c>
      <c r="L1032" s="4" t="s">
        <v>23</v>
      </c>
      <c r="M1032" s="5" t="s">
        <v>23</v>
      </c>
      <c r="N1032" s="5" t="s">
        <v>23</v>
      </c>
      <c r="O1032" s="5" t="s">
        <v>23</v>
      </c>
      <c r="P1032" s="5" t="s">
        <v>22</v>
      </c>
      <c r="Q1032" s="5" t="s">
        <v>22</v>
      </c>
      <c r="R1032" s="29" t="s">
        <v>6411</v>
      </c>
      <c r="S1032" s="29" t="s">
        <v>6411</v>
      </c>
      <c r="T1032" s="29" t="str" cm="1">
        <f t="array" ref="T1032">_xlfn.IFS(Q1032="×","－",S1032="－",R1032,S1032&lt;&gt;"－",R1032+S1032)</f>
        <v>－</v>
      </c>
    </row>
    <row r="1033" spans="1:20" ht="70.5" customHeight="1" x14ac:dyDescent="0.2">
      <c r="A1033" s="9">
        <v>1040</v>
      </c>
      <c r="B1033" s="3" t="s">
        <v>4544</v>
      </c>
      <c r="C1033" s="2" t="s">
        <v>4481</v>
      </c>
      <c r="D1033" s="3" t="s">
        <v>4545</v>
      </c>
      <c r="E1033" s="3" t="s">
        <v>4546</v>
      </c>
      <c r="F1033" s="2" t="s">
        <v>4547</v>
      </c>
      <c r="G1033" s="3" t="s">
        <v>1953</v>
      </c>
      <c r="H1033" s="4" t="s">
        <v>23</v>
      </c>
      <c r="I1033" s="4" t="s">
        <v>23</v>
      </c>
      <c r="J1033" s="4" t="s">
        <v>23</v>
      </c>
      <c r="K1033" s="4" t="s">
        <v>22</v>
      </c>
      <c r="L1033" s="4" t="s">
        <v>22</v>
      </c>
      <c r="M1033" s="5" t="s">
        <v>23</v>
      </c>
      <c r="N1033" s="5" t="s">
        <v>23</v>
      </c>
      <c r="O1033" s="5" t="s">
        <v>23</v>
      </c>
      <c r="P1033" s="5" t="s">
        <v>22</v>
      </c>
      <c r="Q1033" s="5" t="s">
        <v>22</v>
      </c>
      <c r="R1033" s="29" t="s">
        <v>6411</v>
      </c>
      <c r="S1033" s="29" t="s">
        <v>6411</v>
      </c>
      <c r="T1033" s="29" t="str" cm="1">
        <f t="array" ref="T1033">_xlfn.IFS(Q1033="×","－",S1033="－",R1033,S1033&lt;&gt;"－",R1033+S1033)</f>
        <v>－</v>
      </c>
    </row>
    <row r="1034" spans="1:20" ht="70.5" customHeight="1" x14ac:dyDescent="0.2">
      <c r="A1034" s="9">
        <v>1043</v>
      </c>
      <c r="B1034" s="3" t="s">
        <v>4548</v>
      </c>
      <c r="C1034" s="2" t="s">
        <v>4481</v>
      </c>
      <c r="D1034" s="3" t="s">
        <v>4549</v>
      </c>
      <c r="E1034" s="3" t="s">
        <v>4550</v>
      </c>
      <c r="F1034" s="2" t="s">
        <v>4551</v>
      </c>
      <c r="G1034" s="3" t="s">
        <v>4552</v>
      </c>
      <c r="H1034" s="4" t="s">
        <v>23</v>
      </c>
      <c r="I1034" s="4" t="s">
        <v>23</v>
      </c>
      <c r="J1034" s="4" t="s">
        <v>23</v>
      </c>
      <c r="K1034" s="4" t="s">
        <v>22</v>
      </c>
      <c r="L1034" s="4" t="s">
        <v>23</v>
      </c>
      <c r="M1034" s="5" t="s">
        <v>23</v>
      </c>
      <c r="N1034" s="5" t="s">
        <v>23</v>
      </c>
      <c r="O1034" s="5" t="s">
        <v>23</v>
      </c>
      <c r="P1034" s="5" t="s">
        <v>23</v>
      </c>
      <c r="Q1034" s="5" t="s">
        <v>23</v>
      </c>
      <c r="R1034" s="29">
        <v>13200</v>
      </c>
      <c r="S1034" s="29" t="s">
        <v>6411</v>
      </c>
      <c r="T1034" s="29" cm="1">
        <f t="array" ref="T1034">_xlfn.IFS(Q1034="×","－",S1034="－",R1034,S1034&lt;&gt;"－",R1034+S1034)</f>
        <v>13200</v>
      </c>
    </row>
    <row r="1035" spans="1:20" ht="70.5" customHeight="1" x14ac:dyDescent="0.2">
      <c r="A1035" s="9">
        <v>5815</v>
      </c>
      <c r="B1035" s="3" t="s">
        <v>4553</v>
      </c>
      <c r="C1035" s="2" t="s">
        <v>4481</v>
      </c>
      <c r="D1035" s="3" t="s">
        <v>4554</v>
      </c>
      <c r="E1035" s="3" t="s">
        <v>4555</v>
      </c>
      <c r="F1035" s="2" t="s">
        <v>4556</v>
      </c>
      <c r="G1035" s="3" t="s">
        <v>1286</v>
      </c>
      <c r="H1035" s="4" t="s">
        <v>22</v>
      </c>
      <c r="I1035" s="4" t="s">
        <v>23</v>
      </c>
      <c r="J1035" s="4" t="s">
        <v>22</v>
      </c>
      <c r="K1035" s="4" t="s">
        <v>23</v>
      </c>
      <c r="L1035" s="4" t="s">
        <v>23</v>
      </c>
      <c r="M1035" s="5" t="s">
        <v>22</v>
      </c>
      <c r="N1035" s="5" t="s">
        <v>22</v>
      </c>
      <c r="O1035" s="5" t="s">
        <v>22</v>
      </c>
      <c r="P1035" s="5" t="s">
        <v>23</v>
      </c>
      <c r="Q1035" s="5" t="s">
        <v>23</v>
      </c>
      <c r="R1035" s="29">
        <v>11000</v>
      </c>
      <c r="S1035" s="29">
        <v>530</v>
      </c>
      <c r="T1035" s="29" cm="1">
        <f t="array" ref="T1035">_xlfn.IFS(Q1035="×","－",S1035="－",R1035,S1035&lt;&gt;"－",R1035+S1035)</f>
        <v>11530</v>
      </c>
    </row>
    <row r="1036" spans="1:20" ht="70.5" customHeight="1" x14ac:dyDescent="0.2">
      <c r="A1036" s="9">
        <v>9346</v>
      </c>
      <c r="B1036" s="3" t="s">
        <v>4557</v>
      </c>
      <c r="C1036" s="2" t="s">
        <v>4481</v>
      </c>
      <c r="D1036" s="3" t="s">
        <v>4558</v>
      </c>
      <c r="E1036" s="3" t="s">
        <v>4559</v>
      </c>
      <c r="F1036" s="2" t="s">
        <v>4560</v>
      </c>
      <c r="G1036" s="3" t="s">
        <v>4561</v>
      </c>
      <c r="H1036" s="4" t="s">
        <v>22</v>
      </c>
      <c r="I1036" s="4" t="s">
        <v>22</v>
      </c>
      <c r="J1036" s="4" t="s">
        <v>22</v>
      </c>
      <c r="K1036" s="4" t="s">
        <v>23</v>
      </c>
      <c r="L1036" s="4" t="s">
        <v>22</v>
      </c>
      <c r="M1036" s="5" t="s">
        <v>22</v>
      </c>
      <c r="N1036" s="5" t="s">
        <v>22</v>
      </c>
      <c r="O1036" s="5" t="s">
        <v>22</v>
      </c>
      <c r="P1036" s="5" t="s">
        <v>23</v>
      </c>
      <c r="Q1036" s="5" t="s">
        <v>23</v>
      </c>
      <c r="R1036" s="29">
        <v>8000</v>
      </c>
      <c r="S1036" s="29">
        <v>530</v>
      </c>
      <c r="T1036" s="29" cm="1">
        <f t="array" ref="T1036">_xlfn.IFS(Q1036="×","－",S1036="－",R1036,S1036&lt;&gt;"－",R1036+S1036)</f>
        <v>8530</v>
      </c>
    </row>
    <row r="1037" spans="1:20" ht="70.5" customHeight="1" x14ac:dyDescent="0.2">
      <c r="A1037" s="9">
        <v>6638</v>
      </c>
      <c r="B1037" s="3" t="s">
        <v>4562</v>
      </c>
      <c r="C1037" s="2" t="s">
        <v>4481</v>
      </c>
      <c r="D1037" s="3" t="s">
        <v>4563</v>
      </c>
      <c r="E1037" s="3" t="s">
        <v>4564</v>
      </c>
      <c r="F1037" s="2" t="s">
        <v>4565</v>
      </c>
      <c r="G1037" s="3" t="s">
        <v>1085</v>
      </c>
      <c r="H1037" s="4" t="s">
        <v>23</v>
      </c>
      <c r="I1037" s="4" t="s">
        <v>23</v>
      </c>
      <c r="J1037" s="4" t="s">
        <v>23</v>
      </c>
      <c r="K1037" s="4" t="s">
        <v>22</v>
      </c>
      <c r="L1037" s="4" t="s">
        <v>23</v>
      </c>
      <c r="M1037" s="5" t="s">
        <v>23</v>
      </c>
      <c r="N1037" s="5" t="s">
        <v>23</v>
      </c>
      <c r="O1037" s="5" t="s">
        <v>23</v>
      </c>
      <c r="P1037" s="5" t="s">
        <v>23</v>
      </c>
      <c r="Q1037" s="5" t="s">
        <v>22</v>
      </c>
      <c r="R1037" s="29" t="s">
        <v>6411</v>
      </c>
      <c r="S1037" s="29">
        <v>2200</v>
      </c>
      <c r="T1037" s="29" t="str" cm="1">
        <f t="array" ref="T1037">_xlfn.IFS(Q1037="×","－",S1037="－",R1037,S1037&lt;&gt;"－",R1037+S1037)</f>
        <v>－</v>
      </c>
    </row>
    <row r="1038" spans="1:20" ht="70.5" customHeight="1" x14ac:dyDescent="0.2">
      <c r="A1038" s="9">
        <v>9416</v>
      </c>
      <c r="B1038" s="3" t="s">
        <v>4566</v>
      </c>
      <c r="C1038" s="2" t="s">
        <v>4481</v>
      </c>
      <c r="D1038" s="3" t="s">
        <v>4567</v>
      </c>
      <c r="E1038" s="3" t="s">
        <v>4568</v>
      </c>
      <c r="F1038" s="2" t="s">
        <v>4569</v>
      </c>
      <c r="G1038" s="3" t="s">
        <v>38</v>
      </c>
      <c r="H1038" s="4" t="s">
        <v>22</v>
      </c>
      <c r="I1038" s="4" t="s">
        <v>23</v>
      </c>
      <c r="J1038" s="4" t="s">
        <v>23</v>
      </c>
      <c r="K1038" s="4" t="s">
        <v>22</v>
      </c>
      <c r="L1038" s="4" t="s">
        <v>22</v>
      </c>
      <c r="M1038" s="5" t="s">
        <v>23</v>
      </c>
      <c r="N1038" s="5" t="s">
        <v>23</v>
      </c>
      <c r="O1038" s="5" t="s">
        <v>23</v>
      </c>
      <c r="P1038" s="5" t="s">
        <v>23</v>
      </c>
      <c r="Q1038" s="5" t="s">
        <v>22</v>
      </c>
      <c r="R1038" s="29" t="s">
        <v>6411</v>
      </c>
      <c r="S1038" s="29" t="s">
        <v>6411</v>
      </c>
      <c r="T1038" s="29" t="str" cm="1">
        <f t="array" ref="T1038">_xlfn.IFS(Q1038="×","－",S1038="－",R1038,S1038&lt;&gt;"－",R1038+S1038)</f>
        <v>－</v>
      </c>
    </row>
    <row r="1039" spans="1:20" ht="70.5" customHeight="1" x14ac:dyDescent="0.2">
      <c r="A1039" s="9">
        <v>1036</v>
      </c>
      <c r="B1039" s="3" t="s">
        <v>4570</v>
      </c>
      <c r="C1039" s="2" t="s">
        <v>4481</v>
      </c>
      <c r="D1039" s="3" t="s">
        <v>4571</v>
      </c>
      <c r="E1039" s="3" t="s">
        <v>4572</v>
      </c>
      <c r="F1039" s="2" t="s">
        <v>4573</v>
      </c>
      <c r="G1039" s="3" t="s">
        <v>4574</v>
      </c>
      <c r="H1039" s="4" t="s">
        <v>22</v>
      </c>
      <c r="I1039" s="4" t="s">
        <v>23</v>
      </c>
      <c r="J1039" s="4" t="s">
        <v>23</v>
      </c>
      <c r="K1039" s="4" t="s">
        <v>22</v>
      </c>
      <c r="L1039" s="4" t="s">
        <v>22</v>
      </c>
      <c r="M1039" s="5" t="s">
        <v>23</v>
      </c>
      <c r="N1039" s="5" t="s">
        <v>23</v>
      </c>
      <c r="O1039" s="5" t="s">
        <v>23</v>
      </c>
      <c r="P1039" s="5" t="s">
        <v>22</v>
      </c>
      <c r="Q1039" s="5" t="s">
        <v>22</v>
      </c>
      <c r="R1039" s="29" t="s">
        <v>6411</v>
      </c>
      <c r="S1039" s="29">
        <v>2820</v>
      </c>
      <c r="T1039" s="29" t="str" cm="1">
        <f t="array" ref="T1039">_xlfn.IFS(Q1039="×","－",S1039="－",R1039,S1039&lt;&gt;"－",R1039+S1039)</f>
        <v>－</v>
      </c>
    </row>
    <row r="1040" spans="1:20" ht="70.5" customHeight="1" x14ac:dyDescent="0.2">
      <c r="A1040" s="9">
        <v>1038</v>
      </c>
      <c r="B1040" s="3" t="s">
        <v>4575</v>
      </c>
      <c r="C1040" s="2" t="s">
        <v>4481</v>
      </c>
      <c r="D1040" s="3" t="s">
        <v>4576</v>
      </c>
      <c r="E1040" s="3" t="s">
        <v>4577</v>
      </c>
      <c r="F1040" s="2" t="s">
        <v>4578</v>
      </c>
      <c r="G1040" s="3" t="s">
        <v>43</v>
      </c>
      <c r="H1040" s="4" t="s">
        <v>22</v>
      </c>
      <c r="I1040" s="4" t="s">
        <v>23</v>
      </c>
      <c r="J1040" s="4" t="s">
        <v>23</v>
      </c>
      <c r="K1040" s="4" t="s">
        <v>22</v>
      </c>
      <c r="L1040" s="4" t="s">
        <v>22</v>
      </c>
      <c r="M1040" s="5" t="s">
        <v>23</v>
      </c>
      <c r="N1040" s="5" t="s">
        <v>23</v>
      </c>
      <c r="O1040" s="5" t="s">
        <v>23</v>
      </c>
      <c r="P1040" s="5" t="s">
        <v>23</v>
      </c>
      <c r="Q1040" s="5" t="s">
        <v>22</v>
      </c>
      <c r="R1040" s="29" t="s">
        <v>6411</v>
      </c>
      <c r="S1040" s="29">
        <v>2200</v>
      </c>
      <c r="T1040" s="29" t="str" cm="1">
        <f t="array" ref="T1040">_xlfn.IFS(Q1040="×","－",S1040="－",R1040,S1040&lt;&gt;"－",R1040+S1040)</f>
        <v>－</v>
      </c>
    </row>
    <row r="1041" spans="1:20" ht="70.5" customHeight="1" x14ac:dyDescent="0.2">
      <c r="A1041" s="9">
        <v>1042</v>
      </c>
      <c r="B1041" s="3" t="s">
        <v>4579</v>
      </c>
      <c r="C1041" s="2" t="s">
        <v>4481</v>
      </c>
      <c r="D1041" s="3" t="s">
        <v>4580</v>
      </c>
      <c r="E1041" s="3" t="s">
        <v>4581</v>
      </c>
      <c r="F1041" s="2" t="s">
        <v>4582</v>
      </c>
      <c r="G1041" s="3" t="s">
        <v>861</v>
      </c>
      <c r="H1041" s="4" t="s">
        <v>22</v>
      </c>
      <c r="I1041" s="4" t="s">
        <v>23</v>
      </c>
      <c r="J1041" s="4" t="s">
        <v>22</v>
      </c>
      <c r="K1041" s="4" t="s">
        <v>23</v>
      </c>
      <c r="L1041" s="4" t="s">
        <v>23</v>
      </c>
      <c r="M1041" s="5" t="s">
        <v>23</v>
      </c>
      <c r="N1041" s="5" t="s">
        <v>23</v>
      </c>
      <c r="O1041" s="5" t="s">
        <v>23</v>
      </c>
      <c r="P1041" s="5" t="s">
        <v>23</v>
      </c>
      <c r="Q1041" s="5" t="s">
        <v>23</v>
      </c>
      <c r="R1041" s="29">
        <v>33000</v>
      </c>
      <c r="S1041" s="29">
        <v>1070</v>
      </c>
      <c r="T1041" s="29" cm="1">
        <f t="array" ref="T1041">_xlfn.IFS(Q1041="×","－",S1041="－",R1041,S1041&lt;&gt;"－",R1041+S1041)</f>
        <v>34070</v>
      </c>
    </row>
    <row r="1042" spans="1:20" ht="70.5" customHeight="1" x14ac:dyDescent="0.2">
      <c r="A1042" s="9">
        <v>1048</v>
      </c>
      <c r="B1042" s="3" t="s">
        <v>4583</v>
      </c>
      <c r="C1042" s="2" t="s">
        <v>4481</v>
      </c>
      <c r="D1042" s="3" t="s">
        <v>4584</v>
      </c>
      <c r="E1042" s="3" t="s">
        <v>4585</v>
      </c>
      <c r="F1042" s="2" t="s">
        <v>4586</v>
      </c>
      <c r="G1042" s="3" t="s">
        <v>21</v>
      </c>
      <c r="H1042" s="4" t="s">
        <v>23</v>
      </c>
      <c r="I1042" s="4" t="s">
        <v>23</v>
      </c>
      <c r="J1042" s="4" t="s">
        <v>23</v>
      </c>
      <c r="K1042" s="4" t="s">
        <v>22</v>
      </c>
      <c r="L1042" s="4" t="s">
        <v>23</v>
      </c>
      <c r="M1042" s="5" t="s">
        <v>23</v>
      </c>
      <c r="N1042" s="5" t="s">
        <v>23</v>
      </c>
      <c r="O1042" s="5" t="s">
        <v>23</v>
      </c>
      <c r="P1042" s="5" t="s">
        <v>22</v>
      </c>
      <c r="Q1042" s="5" t="s">
        <v>22</v>
      </c>
      <c r="R1042" s="29" t="s">
        <v>6411</v>
      </c>
      <c r="S1042" s="29" t="s">
        <v>6411</v>
      </c>
      <c r="T1042" s="29" t="str" cm="1">
        <f t="array" ref="T1042">_xlfn.IFS(Q1042="×","－",S1042="－",R1042,S1042&lt;&gt;"－",R1042+S1042)</f>
        <v>－</v>
      </c>
    </row>
    <row r="1043" spans="1:20" ht="70.5" customHeight="1" x14ac:dyDescent="0.2">
      <c r="A1043" s="9">
        <v>2828</v>
      </c>
      <c r="B1043" s="3" t="s">
        <v>4587</v>
      </c>
      <c r="C1043" s="2" t="s">
        <v>4481</v>
      </c>
      <c r="D1043" s="3" t="s">
        <v>4588</v>
      </c>
      <c r="E1043" s="3" t="s">
        <v>4589</v>
      </c>
      <c r="F1043" s="2" t="s">
        <v>4590</v>
      </c>
      <c r="G1043" s="3" t="s">
        <v>3569</v>
      </c>
      <c r="H1043" s="4" t="s">
        <v>23</v>
      </c>
      <c r="I1043" s="4" t="s">
        <v>23</v>
      </c>
      <c r="J1043" s="4" t="s">
        <v>23</v>
      </c>
      <c r="K1043" s="4" t="s">
        <v>22</v>
      </c>
      <c r="L1043" s="4" t="s">
        <v>22</v>
      </c>
      <c r="M1043" s="5" t="s">
        <v>23</v>
      </c>
      <c r="N1043" s="5" t="s">
        <v>23</v>
      </c>
      <c r="O1043" s="5" t="s">
        <v>23</v>
      </c>
      <c r="P1043" s="5" t="s">
        <v>22</v>
      </c>
      <c r="Q1043" s="5" t="s">
        <v>22</v>
      </c>
      <c r="R1043" s="29" t="s">
        <v>6411</v>
      </c>
      <c r="S1043" s="29" t="s">
        <v>6411</v>
      </c>
      <c r="T1043" s="29" t="str" cm="1">
        <f t="array" ref="T1043">_xlfn.IFS(Q1043="×","－",S1043="－",R1043,S1043&lt;&gt;"－",R1043+S1043)</f>
        <v>－</v>
      </c>
    </row>
    <row r="1044" spans="1:20" ht="70.5" customHeight="1" x14ac:dyDescent="0.2">
      <c r="A1044" s="9">
        <v>8310</v>
      </c>
      <c r="B1044" s="3" t="s">
        <v>4591</v>
      </c>
      <c r="C1044" s="2" t="s">
        <v>4481</v>
      </c>
      <c r="D1044" s="3" t="s">
        <v>4592</v>
      </c>
      <c r="E1044" s="3" t="s">
        <v>4593</v>
      </c>
      <c r="F1044" s="2" t="s">
        <v>4594</v>
      </c>
      <c r="G1044" s="3" t="s">
        <v>4595</v>
      </c>
      <c r="H1044" s="4" t="s">
        <v>23</v>
      </c>
      <c r="I1044" s="4" t="s">
        <v>23</v>
      </c>
      <c r="J1044" s="4" t="s">
        <v>22</v>
      </c>
      <c r="K1044" s="4" t="s">
        <v>23</v>
      </c>
      <c r="L1044" s="4" t="s">
        <v>23</v>
      </c>
      <c r="M1044" s="5" t="s">
        <v>23</v>
      </c>
      <c r="N1044" s="5" t="s">
        <v>22</v>
      </c>
      <c r="O1044" s="5" t="s">
        <v>23</v>
      </c>
      <c r="P1044" s="5" t="s">
        <v>23</v>
      </c>
      <c r="Q1044" s="5" t="s">
        <v>22</v>
      </c>
      <c r="R1044" s="29" t="s">
        <v>6411</v>
      </c>
      <c r="S1044" s="29">
        <v>2200</v>
      </c>
      <c r="T1044" s="29" t="str" cm="1">
        <f t="array" ref="T1044">_xlfn.IFS(Q1044="×","－",S1044="－",R1044,S1044&lt;&gt;"－",R1044+S1044)</f>
        <v>－</v>
      </c>
    </row>
    <row r="1045" spans="1:20" ht="70.5" customHeight="1" x14ac:dyDescent="0.2">
      <c r="A1045" s="9">
        <v>8830</v>
      </c>
      <c r="B1045" s="3" t="s">
        <v>4596</v>
      </c>
      <c r="C1045" s="2" t="s">
        <v>4481</v>
      </c>
      <c r="D1045" s="3" t="s">
        <v>4597</v>
      </c>
      <c r="E1045" s="3" t="s">
        <v>4598</v>
      </c>
      <c r="F1045" s="2" t="s">
        <v>4599</v>
      </c>
      <c r="G1045" s="3" t="s">
        <v>142</v>
      </c>
      <c r="H1045" s="4" t="s">
        <v>22</v>
      </c>
      <c r="I1045" s="4" t="s">
        <v>23</v>
      </c>
      <c r="J1045" s="4" t="s">
        <v>22</v>
      </c>
      <c r="K1045" s="4" t="s">
        <v>23</v>
      </c>
      <c r="L1045" s="4" t="s">
        <v>22</v>
      </c>
      <c r="M1045" s="5" t="s">
        <v>22</v>
      </c>
      <c r="N1045" s="5" t="s">
        <v>22</v>
      </c>
      <c r="O1045" s="5" t="s">
        <v>22</v>
      </c>
      <c r="P1045" s="5" t="s">
        <v>23</v>
      </c>
      <c r="Q1045" s="5" t="s">
        <v>22</v>
      </c>
      <c r="R1045" s="29" t="s">
        <v>6411</v>
      </c>
      <c r="S1045" s="29">
        <v>1650</v>
      </c>
      <c r="T1045" s="29" t="str" cm="1">
        <f t="array" ref="T1045">_xlfn.IFS(Q1045="×","－",S1045="－",R1045,S1045&lt;&gt;"－",R1045+S1045)</f>
        <v>－</v>
      </c>
    </row>
    <row r="1046" spans="1:20" ht="70.5" customHeight="1" x14ac:dyDescent="0.2">
      <c r="A1046" s="9">
        <v>1056</v>
      </c>
      <c r="B1046" s="3" t="s">
        <v>4600</v>
      </c>
      <c r="C1046" s="2" t="s">
        <v>4481</v>
      </c>
      <c r="D1046" s="3" t="s">
        <v>4601</v>
      </c>
      <c r="E1046" s="3" t="s">
        <v>4602</v>
      </c>
      <c r="F1046" s="2" t="s">
        <v>4603</v>
      </c>
      <c r="G1046" s="3" t="s">
        <v>4604</v>
      </c>
      <c r="H1046" s="4" t="s">
        <v>22</v>
      </c>
      <c r="I1046" s="4" t="s">
        <v>23</v>
      </c>
      <c r="J1046" s="4" t="s">
        <v>23</v>
      </c>
      <c r="K1046" s="4" t="s">
        <v>22</v>
      </c>
      <c r="L1046" s="4" t="s">
        <v>23</v>
      </c>
      <c r="M1046" s="5" t="s">
        <v>23</v>
      </c>
      <c r="N1046" s="5" t="s">
        <v>23</v>
      </c>
      <c r="O1046" s="5" t="s">
        <v>23</v>
      </c>
      <c r="P1046" s="5" t="s">
        <v>23</v>
      </c>
      <c r="Q1046" s="5" t="s">
        <v>22</v>
      </c>
      <c r="R1046" s="29" t="s">
        <v>6411</v>
      </c>
      <c r="S1046" s="29" t="s">
        <v>6411</v>
      </c>
      <c r="T1046" s="29" t="str" cm="1">
        <f t="array" ref="T1046">_xlfn.IFS(Q1046="×","－",S1046="－",R1046,S1046&lt;&gt;"－",R1046+S1046)</f>
        <v>－</v>
      </c>
    </row>
    <row r="1047" spans="1:20" ht="70.5" customHeight="1" x14ac:dyDescent="0.2">
      <c r="A1047" s="9">
        <v>2910</v>
      </c>
      <c r="B1047" s="3" t="s">
        <v>4605</v>
      </c>
      <c r="C1047" s="2" t="s">
        <v>4481</v>
      </c>
      <c r="D1047" s="3" t="s">
        <v>4606</v>
      </c>
      <c r="E1047" s="3" t="s">
        <v>4607</v>
      </c>
      <c r="F1047" s="2" t="s">
        <v>4608</v>
      </c>
      <c r="G1047" s="3" t="s">
        <v>142</v>
      </c>
      <c r="H1047" s="4" t="s">
        <v>22</v>
      </c>
      <c r="I1047" s="4" t="s">
        <v>23</v>
      </c>
      <c r="J1047" s="4" t="s">
        <v>23</v>
      </c>
      <c r="K1047" s="4" t="s">
        <v>22</v>
      </c>
      <c r="L1047" s="4" t="s">
        <v>22</v>
      </c>
      <c r="M1047" s="5" t="s">
        <v>23</v>
      </c>
      <c r="N1047" s="5" t="s">
        <v>23</v>
      </c>
      <c r="O1047" s="5" t="s">
        <v>23</v>
      </c>
      <c r="P1047" s="5" t="s">
        <v>22</v>
      </c>
      <c r="Q1047" s="5" t="s">
        <v>22</v>
      </c>
      <c r="R1047" s="29" t="s">
        <v>6411</v>
      </c>
      <c r="S1047" s="29">
        <v>320</v>
      </c>
      <c r="T1047" s="29" t="str" cm="1">
        <f t="array" ref="T1047">_xlfn.IFS(Q1047="×","－",S1047="－",R1047,S1047&lt;&gt;"－",R1047+S1047)</f>
        <v>－</v>
      </c>
    </row>
    <row r="1048" spans="1:20" ht="70.5" customHeight="1" x14ac:dyDescent="0.2">
      <c r="A1048" s="9">
        <v>7510</v>
      </c>
      <c r="B1048" s="3" t="s">
        <v>4609</v>
      </c>
      <c r="C1048" s="2" t="s">
        <v>4481</v>
      </c>
      <c r="D1048" s="3" t="s">
        <v>4610</v>
      </c>
      <c r="E1048" s="3" t="s">
        <v>4611</v>
      </c>
      <c r="F1048" s="2" t="s">
        <v>4612</v>
      </c>
      <c r="G1048" s="3" t="s">
        <v>142</v>
      </c>
      <c r="H1048" s="4" t="s">
        <v>22</v>
      </c>
      <c r="I1048" s="4" t="s">
        <v>23</v>
      </c>
      <c r="J1048" s="4" t="s">
        <v>22</v>
      </c>
      <c r="K1048" s="4" t="s">
        <v>23</v>
      </c>
      <c r="L1048" s="4" t="s">
        <v>23</v>
      </c>
      <c r="M1048" s="5" t="s">
        <v>22</v>
      </c>
      <c r="N1048" s="5" t="s">
        <v>22</v>
      </c>
      <c r="O1048" s="5" t="s">
        <v>22</v>
      </c>
      <c r="P1048" s="5" t="s">
        <v>23</v>
      </c>
      <c r="Q1048" s="5" t="s">
        <v>22</v>
      </c>
      <c r="R1048" s="29" t="s">
        <v>6411</v>
      </c>
      <c r="S1048" s="29" t="s">
        <v>6411</v>
      </c>
      <c r="T1048" s="29" t="str" cm="1">
        <f t="array" ref="T1048">_xlfn.IFS(Q1048="×","－",S1048="－",R1048,S1048&lt;&gt;"－",R1048+S1048)</f>
        <v>－</v>
      </c>
    </row>
    <row r="1049" spans="1:20" ht="70.5" customHeight="1" x14ac:dyDescent="0.2">
      <c r="A1049" s="9">
        <v>8432</v>
      </c>
      <c r="B1049" s="3" t="s">
        <v>4613</v>
      </c>
      <c r="C1049" s="2" t="s">
        <v>4481</v>
      </c>
      <c r="D1049" s="3" t="s">
        <v>4614</v>
      </c>
      <c r="E1049" s="3" t="s">
        <v>4615</v>
      </c>
      <c r="F1049" s="2" t="s">
        <v>4616</v>
      </c>
      <c r="G1049" s="3" t="s">
        <v>4617</v>
      </c>
      <c r="H1049" s="4" t="s">
        <v>22</v>
      </c>
      <c r="I1049" s="4" t="s">
        <v>23</v>
      </c>
      <c r="J1049" s="4" t="s">
        <v>23</v>
      </c>
      <c r="K1049" s="4" t="s">
        <v>22</v>
      </c>
      <c r="L1049" s="4" t="s">
        <v>23</v>
      </c>
      <c r="M1049" s="5" t="s">
        <v>23</v>
      </c>
      <c r="N1049" s="5" t="s">
        <v>22</v>
      </c>
      <c r="O1049" s="5" t="s">
        <v>22</v>
      </c>
      <c r="P1049" s="5" t="s">
        <v>22</v>
      </c>
      <c r="Q1049" s="5" t="s">
        <v>22</v>
      </c>
      <c r="R1049" s="29" t="s">
        <v>6411</v>
      </c>
      <c r="S1049" s="29">
        <v>2200</v>
      </c>
      <c r="T1049" s="29" t="str" cm="1">
        <f t="array" ref="T1049">_xlfn.IFS(Q1049="×","－",S1049="－",R1049,S1049&lt;&gt;"－",R1049+S1049)</f>
        <v>－</v>
      </c>
    </row>
    <row r="1050" spans="1:20" ht="70.5" customHeight="1" x14ac:dyDescent="0.2">
      <c r="A1050" s="9">
        <v>8569</v>
      </c>
      <c r="B1050" s="3" t="s">
        <v>4618</v>
      </c>
      <c r="C1050" s="2" t="s">
        <v>4481</v>
      </c>
      <c r="D1050" s="3" t="s">
        <v>4619</v>
      </c>
      <c r="E1050" s="3" t="s">
        <v>4620</v>
      </c>
      <c r="F1050" s="2" t="s">
        <v>4621</v>
      </c>
      <c r="G1050" s="3" t="s">
        <v>142</v>
      </c>
      <c r="H1050" s="4" t="s">
        <v>22</v>
      </c>
      <c r="I1050" s="4" t="s">
        <v>23</v>
      </c>
      <c r="J1050" s="4" t="s">
        <v>23</v>
      </c>
      <c r="K1050" s="4" t="s">
        <v>23</v>
      </c>
      <c r="L1050" s="4" t="s">
        <v>23</v>
      </c>
      <c r="M1050" s="5" t="s">
        <v>23</v>
      </c>
      <c r="N1050" s="5" t="s">
        <v>23</v>
      </c>
      <c r="O1050" s="5" t="s">
        <v>23</v>
      </c>
      <c r="P1050" s="5" t="s">
        <v>22</v>
      </c>
      <c r="Q1050" s="5" t="s">
        <v>22</v>
      </c>
      <c r="R1050" s="29" t="s">
        <v>6411</v>
      </c>
      <c r="S1050" s="29">
        <v>1100</v>
      </c>
      <c r="T1050" s="29" t="str" cm="1">
        <f t="array" ref="T1050">_xlfn.IFS(Q1050="×","－",S1050="－",R1050,S1050&lt;&gt;"－",R1050+S1050)</f>
        <v>－</v>
      </c>
    </row>
    <row r="1051" spans="1:20" ht="70.5" customHeight="1" x14ac:dyDescent="0.2">
      <c r="A1051" s="9">
        <v>8639</v>
      </c>
      <c r="B1051" s="3" t="s">
        <v>4622</v>
      </c>
      <c r="C1051" s="2" t="s">
        <v>4481</v>
      </c>
      <c r="D1051" s="3" t="s">
        <v>4623</v>
      </c>
      <c r="E1051" s="3" t="s">
        <v>4624</v>
      </c>
      <c r="F1051" s="2" t="s">
        <v>4625</v>
      </c>
      <c r="G1051" s="3" t="s">
        <v>283</v>
      </c>
      <c r="H1051" s="4" t="s">
        <v>22</v>
      </c>
      <c r="I1051" s="4" t="s">
        <v>23</v>
      </c>
      <c r="J1051" s="4" t="s">
        <v>23</v>
      </c>
      <c r="K1051" s="4" t="s">
        <v>23</v>
      </c>
      <c r="L1051" s="4" t="s">
        <v>22</v>
      </c>
      <c r="M1051" s="5" t="s">
        <v>23</v>
      </c>
      <c r="N1051" s="5" t="s">
        <v>23</v>
      </c>
      <c r="O1051" s="5" t="s">
        <v>23</v>
      </c>
      <c r="P1051" s="5" t="s">
        <v>22</v>
      </c>
      <c r="Q1051" s="5" t="s">
        <v>23</v>
      </c>
      <c r="R1051" s="29">
        <v>38500</v>
      </c>
      <c r="S1051" s="29">
        <v>2200</v>
      </c>
      <c r="T1051" s="29" cm="1">
        <f t="array" ref="T1051">_xlfn.IFS(Q1051="×","－",S1051="－",R1051,S1051&lt;&gt;"－",R1051+S1051)</f>
        <v>40700</v>
      </c>
    </row>
    <row r="1052" spans="1:20" ht="70.5" customHeight="1" x14ac:dyDescent="0.2">
      <c r="A1052" s="9">
        <v>9058</v>
      </c>
      <c r="B1052" s="3" t="s">
        <v>4626</v>
      </c>
      <c r="C1052" s="2" t="s">
        <v>4481</v>
      </c>
      <c r="D1052" s="3" t="s">
        <v>4627</v>
      </c>
      <c r="E1052" s="3" t="s">
        <v>4628</v>
      </c>
      <c r="F1052" s="2" t="s">
        <v>4629</v>
      </c>
      <c r="G1052" s="3" t="s">
        <v>4630</v>
      </c>
      <c r="H1052" s="4" t="s">
        <v>22</v>
      </c>
      <c r="I1052" s="4" t="s">
        <v>23</v>
      </c>
      <c r="J1052" s="4" t="s">
        <v>23</v>
      </c>
      <c r="K1052" s="4" t="s">
        <v>22</v>
      </c>
      <c r="L1052" s="4" t="s">
        <v>22</v>
      </c>
      <c r="M1052" s="5" t="s">
        <v>23</v>
      </c>
      <c r="N1052" s="5" t="s">
        <v>23</v>
      </c>
      <c r="O1052" s="5" t="s">
        <v>23</v>
      </c>
      <c r="P1052" s="5" t="s">
        <v>23</v>
      </c>
      <c r="Q1052" s="5" t="s">
        <v>23</v>
      </c>
      <c r="R1052" s="29">
        <v>19800</v>
      </c>
      <c r="S1052" s="29">
        <v>2200</v>
      </c>
      <c r="T1052" s="29" cm="1">
        <f t="array" ref="T1052">_xlfn.IFS(Q1052="×","－",S1052="－",R1052,S1052&lt;&gt;"－",R1052+S1052)</f>
        <v>22000</v>
      </c>
    </row>
    <row r="1053" spans="1:20" ht="70.5" customHeight="1" x14ac:dyDescent="0.2">
      <c r="A1053" s="9">
        <v>1103</v>
      </c>
      <c r="B1053" s="3" t="s">
        <v>4631</v>
      </c>
      <c r="C1053" s="2" t="s">
        <v>4481</v>
      </c>
      <c r="D1053" s="3" t="s">
        <v>4632</v>
      </c>
      <c r="E1053" s="3" t="s">
        <v>4633</v>
      </c>
      <c r="F1053" s="2" t="s">
        <v>4634</v>
      </c>
      <c r="G1053" s="3" t="s">
        <v>1447</v>
      </c>
      <c r="H1053" s="4" t="s">
        <v>23</v>
      </c>
      <c r="I1053" s="4" t="s">
        <v>23</v>
      </c>
      <c r="J1053" s="4" t="s">
        <v>22</v>
      </c>
      <c r="K1053" s="4" t="s">
        <v>23</v>
      </c>
      <c r="L1053" s="4" t="s">
        <v>22</v>
      </c>
      <c r="M1053" s="5" t="s">
        <v>22</v>
      </c>
      <c r="N1053" s="5" t="s">
        <v>22</v>
      </c>
      <c r="O1053" s="5" t="s">
        <v>22</v>
      </c>
      <c r="P1053" s="5" t="s">
        <v>22</v>
      </c>
      <c r="Q1053" s="5" t="s">
        <v>23</v>
      </c>
      <c r="R1053" s="29">
        <v>33000</v>
      </c>
      <c r="S1053" s="29" t="s">
        <v>6411</v>
      </c>
      <c r="T1053" s="29" cm="1">
        <f t="array" ref="T1053">_xlfn.IFS(Q1053="×","－",S1053="－",R1053,S1053&lt;&gt;"－",R1053+S1053)</f>
        <v>33000</v>
      </c>
    </row>
    <row r="1054" spans="1:20" ht="70.5" customHeight="1" x14ac:dyDescent="0.2">
      <c r="A1054" s="9">
        <v>2144</v>
      </c>
      <c r="B1054" s="3" t="s">
        <v>4635</v>
      </c>
      <c r="C1054" s="2" t="s">
        <v>4481</v>
      </c>
      <c r="D1054" s="3" t="s">
        <v>4636</v>
      </c>
      <c r="E1054" s="3" t="s">
        <v>4637</v>
      </c>
      <c r="F1054" s="2" t="s">
        <v>4638</v>
      </c>
      <c r="G1054" s="3" t="s">
        <v>466</v>
      </c>
      <c r="H1054" s="4" t="s">
        <v>23</v>
      </c>
      <c r="I1054" s="4" t="s">
        <v>23</v>
      </c>
      <c r="J1054" s="4" t="s">
        <v>23</v>
      </c>
      <c r="K1054" s="4" t="s">
        <v>22</v>
      </c>
      <c r="L1054" s="4" t="s">
        <v>23</v>
      </c>
      <c r="M1054" s="5" t="s">
        <v>23</v>
      </c>
      <c r="N1054" s="5" t="s">
        <v>23</v>
      </c>
      <c r="O1054" s="5" t="s">
        <v>23</v>
      </c>
      <c r="P1054" s="5" t="s">
        <v>22</v>
      </c>
      <c r="Q1054" s="5" t="s">
        <v>23</v>
      </c>
      <c r="R1054" s="29">
        <v>25080</v>
      </c>
      <c r="S1054" s="29" t="s">
        <v>6411</v>
      </c>
      <c r="T1054" s="29" cm="1">
        <f t="array" ref="T1054">_xlfn.IFS(Q1054="×","－",S1054="－",R1054,S1054&lt;&gt;"－",R1054+S1054)</f>
        <v>25080</v>
      </c>
    </row>
    <row r="1055" spans="1:20" ht="70.5" customHeight="1" x14ac:dyDescent="0.2">
      <c r="A1055" s="9">
        <v>5822</v>
      </c>
      <c r="B1055" s="3" t="s">
        <v>4639</v>
      </c>
      <c r="C1055" s="2" t="s">
        <v>4481</v>
      </c>
      <c r="D1055" s="3" t="s">
        <v>4640</v>
      </c>
      <c r="E1055" s="3" t="s">
        <v>4641</v>
      </c>
      <c r="F1055" s="2" t="s">
        <v>4642</v>
      </c>
      <c r="G1055" s="3" t="s">
        <v>4643</v>
      </c>
      <c r="H1055" s="4" t="s">
        <v>23</v>
      </c>
      <c r="I1055" s="4" t="s">
        <v>23</v>
      </c>
      <c r="J1055" s="4" t="s">
        <v>23</v>
      </c>
      <c r="K1055" s="4" t="s">
        <v>22</v>
      </c>
      <c r="L1055" s="4" t="s">
        <v>23</v>
      </c>
      <c r="M1055" s="5" t="s">
        <v>23</v>
      </c>
      <c r="N1055" s="5" t="s">
        <v>23</v>
      </c>
      <c r="O1055" s="5" t="s">
        <v>23</v>
      </c>
      <c r="P1055" s="5" t="s">
        <v>23</v>
      </c>
      <c r="Q1055" s="5" t="s">
        <v>22</v>
      </c>
      <c r="R1055" s="29" t="s">
        <v>6411</v>
      </c>
      <c r="S1055" s="29" t="s">
        <v>6411</v>
      </c>
      <c r="T1055" s="29" t="str" cm="1">
        <f t="array" ref="T1055">_xlfn.IFS(Q1055="×","－",S1055="－",R1055,S1055&lt;&gt;"－",R1055+S1055)</f>
        <v>－</v>
      </c>
    </row>
    <row r="1056" spans="1:20" ht="70.5" customHeight="1" x14ac:dyDescent="0.2">
      <c r="A1056" s="9">
        <v>1104</v>
      </c>
      <c r="B1056" s="3" t="s">
        <v>4644</v>
      </c>
      <c r="C1056" s="2" t="s">
        <v>4481</v>
      </c>
      <c r="D1056" s="3" t="s">
        <v>4645</v>
      </c>
      <c r="E1056" s="3" t="s">
        <v>4646</v>
      </c>
      <c r="F1056" s="2" t="s">
        <v>4647</v>
      </c>
      <c r="G1056" s="3" t="s">
        <v>561</v>
      </c>
      <c r="H1056" s="4" t="s">
        <v>23</v>
      </c>
      <c r="I1056" s="4" t="s">
        <v>23</v>
      </c>
      <c r="J1056" s="4" t="s">
        <v>22</v>
      </c>
      <c r="K1056" s="4" t="s">
        <v>22</v>
      </c>
      <c r="L1056" s="4" t="s">
        <v>22</v>
      </c>
      <c r="M1056" s="5" t="s">
        <v>22</v>
      </c>
      <c r="N1056" s="5" t="s">
        <v>22</v>
      </c>
      <c r="O1056" s="5" t="s">
        <v>22</v>
      </c>
      <c r="P1056" s="5" t="s">
        <v>22</v>
      </c>
      <c r="Q1056" s="5" t="s">
        <v>23</v>
      </c>
      <c r="R1056" s="29">
        <v>30800</v>
      </c>
      <c r="S1056" s="29" t="s">
        <v>6411</v>
      </c>
      <c r="T1056" s="29" cm="1">
        <f t="array" ref="T1056">_xlfn.IFS(Q1056="×","－",S1056="－",R1056,S1056&lt;&gt;"－",R1056+S1056)</f>
        <v>30800</v>
      </c>
    </row>
    <row r="1057" spans="1:20" ht="70.5" customHeight="1" x14ac:dyDescent="0.2">
      <c r="A1057" s="9">
        <v>9097</v>
      </c>
      <c r="B1057" s="3" t="s">
        <v>4648</v>
      </c>
      <c r="C1057" s="2" t="s">
        <v>4481</v>
      </c>
      <c r="D1057" s="3" t="s">
        <v>4649</v>
      </c>
      <c r="E1057" s="3" t="s">
        <v>4650</v>
      </c>
      <c r="F1057" s="2" t="s">
        <v>4651</v>
      </c>
      <c r="G1057" s="3" t="s">
        <v>4652</v>
      </c>
      <c r="H1057" s="4" t="s">
        <v>23</v>
      </c>
      <c r="I1057" s="4" t="s">
        <v>23</v>
      </c>
      <c r="J1057" s="4" t="s">
        <v>22</v>
      </c>
      <c r="K1057" s="4" t="s">
        <v>22</v>
      </c>
      <c r="L1057" s="4" t="s">
        <v>22</v>
      </c>
      <c r="M1057" s="5" t="s">
        <v>22</v>
      </c>
      <c r="N1057" s="5" t="s">
        <v>22</v>
      </c>
      <c r="O1057" s="5" t="s">
        <v>23</v>
      </c>
      <c r="P1057" s="5" t="s">
        <v>23</v>
      </c>
      <c r="Q1057" s="5" t="s">
        <v>22</v>
      </c>
      <c r="R1057" s="29" t="s">
        <v>6411</v>
      </c>
      <c r="S1057" s="29">
        <v>1100</v>
      </c>
      <c r="T1057" s="29" t="str" cm="1">
        <f t="array" ref="T1057">_xlfn.IFS(Q1057="×","－",S1057="－",R1057,S1057&lt;&gt;"－",R1057+S1057)</f>
        <v>－</v>
      </c>
    </row>
    <row r="1058" spans="1:20" ht="70.5" customHeight="1" x14ac:dyDescent="0.2">
      <c r="A1058" s="9">
        <v>2149</v>
      </c>
      <c r="B1058" s="3" t="s">
        <v>4653</v>
      </c>
      <c r="C1058" s="2" t="s">
        <v>4481</v>
      </c>
      <c r="D1058" s="3" t="s">
        <v>4654</v>
      </c>
      <c r="E1058" s="3" t="s">
        <v>4655</v>
      </c>
      <c r="F1058" s="2" t="s">
        <v>4656</v>
      </c>
      <c r="G1058" s="3" t="s">
        <v>1002</v>
      </c>
      <c r="H1058" s="4" t="s">
        <v>23</v>
      </c>
      <c r="I1058" s="4" t="s">
        <v>23</v>
      </c>
      <c r="J1058" s="4" t="s">
        <v>22</v>
      </c>
      <c r="K1058" s="4" t="s">
        <v>22</v>
      </c>
      <c r="L1058" s="4" t="s">
        <v>22</v>
      </c>
      <c r="M1058" s="5" t="s">
        <v>23</v>
      </c>
      <c r="N1058" s="5" t="s">
        <v>23</v>
      </c>
      <c r="O1058" s="5" t="s">
        <v>23</v>
      </c>
      <c r="P1058" s="5" t="s">
        <v>23</v>
      </c>
      <c r="Q1058" s="5" t="s">
        <v>22</v>
      </c>
      <c r="R1058" s="29" t="s">
        <v>6411</v>
      </c>
      <c r="S1058" s="29" t="s">
        <v>6411</v>
      </c>
      <c r="T1058" s="29" t="str" cm="1">
        <f t="array" ref="T1058">_xlfn.IFS(Q1058="×","－",S1058="－",R1058,S1058&lt;&gt;"－",R1058+S1058)</f>
        <v>－</v>
      </c>
    </row>
    <row r="1059" spans="1:20" ht="70.5" customHeight="1" x14ac:dyDescent="0.2">
      <c r="A1059" s="9">
        <v>1077</v>
      </c>
      <c r="B1059" s="3" t="s">
        <v>4657</v>
      </c>
      <c r="C1059" s="2" t="s">
        <v>4481</v>
      </c>
      <c r="D1059" s="3" t="s">
        <v>4658</v>
      </c>
      <c r="E1059" s="3" t="s">
        <v>4659</v>
      </c>
      <c r="F1059" s="2" t="s">
        <v>4660</v>
      </c>
      <c r="G1059" s="3" t="s">
        <v>412</v>
      </c>
      <c r="H1059" s="4" t="s">
        <v>22</v>
      </c>
      <c r="I1059" s="4" t="s">
        <v>23</v>
      </c>
      <c r="J1059" s="4" t="s">
        <v>23</v>
      </c>
      <c r="K1059" s="4" t="s">
        <v>23</v>
      </c>
      <c r="L1059" s="4" t="s">
        <v>23</v>
      </c>
      <c r="M1059" s="5" t="s">
        <v>23</v>
      </c>
      <c r="N1059" s="5" t="s">
        <v>22</v>
      </c>
      <c r="O1059" s="5" t="s">
        <v>22</v>
      </c>
      <c r="P1059" s="5" t="s">
        <v>23</v>
      </c>
      <c r="Q1059" s="5" t="s">
        <v>22</v>
      </c>
      <c r="R1059" s="29" t="s">
        <v>6411</v>
      </c>
      <c r="S1059" s="29" t="s">
        <v>6411</v>
      </c>
      <c r="T1059" s="29" t="str" cm="1">
        <f t="array" ref="T1059">_xlfn.IFS(Q1059="×","－",S1059="－",R1059,S1059&lt;&gt;"－",R1059+S1059)</f>
        <v>－</v>
      </c>
    </row>
    <row r="1060" spans="1:20" ht="70.5" customHeight="1" x14ac:dyDescent="0.2">
      <c r="A1060" s="9">
        <v>1078</v>
      </c>
      <c r="B1060" s="3" t="s">
        <v>4661</v>
      </c>
      <c r="C1060" s="2" t="s">
        <v>4481</v>
      </c>
      <c r="D1060" s="3" t="s">
        <v>4662</v>
      </c>
      <c r="E1060" s="3" t="s">
        <v>4663</v>
      </c>
      <c r="F1060" s="2" t="s">
        <v>4664</v>
      </c>
      <c r="G1060" s="3" t="s">
        <v>1447</v>
      </c>
      <c r="H1060" s="4" t="s">
        <v>22</v>
      </c>
      <c r="I1060" s="4" t="s">
        <v>23</v>
      </c>
      <c r="J1060" s="4" t="s">
        <v>23</v>
      </c>
      <c r="K1060" s="4" t="s">
        <v>22</v>
      </c>
      <c r="L1060" s="4" t="s">
        <v>22</v>
      </c>
      <c r="M1060" s="5" t="s">
        <v>23</v>
      </c>
      <c r="N1060" s="5" t="s">
        <v>23</v>
      </c>
      <c r="O1060" s="5" t="s">
        <v>23</v>
      </c>
      <c r="P1060" s="5" t="s">
        <v>22</v>
      </c>
      <c r="Q1060" s="5" t="s">
        <v>23</v>
      </c>
      <c r="R1060" s="29">
        <v>22000</v>
      </c>
      <c r="S1060" s="29">
        <v>3300</v>
      </c>
      <c r="T1060" s="29" cm="1">
        <f t="array" ref="T1060">_xlfn.IFS(Q1060="×","－",S1060="－",R1060,S1060&lt;&gt;"－",R1060+S1060)</f>
        <v>25300</v>
      </c>
    </row>
    <row r="1061" spans="1:20" ht="70.5" customHeight="1" x14ac:dyDescent="0.2">
      <c r="A1061" s="9">
        <v>1079</v>
      </c>
      <c r="B1061" s="3" t="s">
        <v>4665</v>
      </c>
      <c r="C1061" s="2" t="s">
        <v>4481</v>
      </c>
      <c r="D1061" s="3" t="s">
        <v>4666</v>
      </c>
      <c r="E1061" s="3" t="s">
        <v>4667</v>
      </c>
      <c r="F1061" s="2" t="s">
        <v>4668</v>
      </c>
      <c r="G1061" s="3" t="s">
        <v>3500</v>
      </c>
      <c r="H1061" s="4" t="s">
        <v>23</v>
      </c>
      <c r="I1061" s="4" t="s">
        <v>22</v>
      </c>
      <c r="J1061" s="4" t="s">
        <v>23</v>
      </c>
      <c r="K1061" s="4" t="s">
        <v>23</v>
      </c>
      <c r="L1061" s="4" t="s">
        <v>23</v>
      </c>
      <c r="M1061" s="5" t="s">
        <v>23</v>
      </c>
      <c r="N1061" s="5" t="s">
        <v>22</v>
      </c>
      <c r="O1061" s="5" t="s">
        <v>23</v>
      </c>
      <c r="P1061" s="5" t="s">
        <v>22</v>
      </c>
      <c r="Q1061" s="5" t="s">
        <v>22</v>
      </c>
      <c r="R1061" s="29" t="s">
        <v>6411</v>
      </c>
      <c r="S1061" s="29" t="s">
        <v>6411</v>
      </c>
      <c r="T1061" s="29" t="str" cm="1">
        <f t="array" ref="T1061">_xlfn.IFS(Q1061="×","－",S1061="－",R1061,S1061&lt;&gt;"－",R1061+S1061)</f>
        <v>－</v>
      </c>
    </row>
    <row r="1062" spans="1:20" ht="70.5" customHeight="1" x14ac:dyDescent="0.2">
      <c r="A1062" s="9">
        <v>5829</v>
      </c>
      <c r="B1062" s="3" t="s">
        <v>4669</v>
      </c>
      <c r="C1062" s="2" t="s">
        <v>4481</v>
      </c>
      <c r="D1062" s="3" t="s">
        <v>4670</v>
      </c>
      <c r="E1062" s="3" t="s">
        <v>4671</v>
      </c>
      <c r="F1062" s="2" t="s">
        <v>4672</v>
      </c>
      <c r="G1062" s="3" t="s">
        <v>155</v>
      </c>
      <c r="H1062" s="4" t="s">
        <v>23</v>
      </c>
      <c r="I1062" s="4" t="s">
        <v>23</v>
      </c>
      <c r="J1062" s="4" t="s">
        <v>22</v>
      </c>
      <c r="K1062" s="4" t="s">
        <v>23</v>
      </c>
      <c r="L1062" s="4" t="s">
        <v>23</v>
      </c>
      <c r="M1062" s="5" t="s">
        <v>22</v>
      </c>
      <c r="N1062" s="5" t="s">
        <v>22</v>
      </c>
      <c r="O1062" s="5" t="s">
        <v>22</v>
      </c>
      <c r="P1062" s="5" t="s">
        <v>23</v>
      </c>
      <c r="Q1062" s="5" t="s">
        <v>23</v>
      </c>
      <c r="R1062" s="29">
        <v>25300</v>
      </c>
      <c r="S1062" s="29" t="s">
        <v>6411</v>
      </c>
      <c r="T1062" s="29" cm="1">
        <f t="array" ref="T1062">_xlfn.IFS(Q1062="×","－",S1062="－",R1062,S1062&lt;&gt;"－",R1062+S1062)</f>
        <v>25300</v>
      </c>
    </row>
    <row r="1063" spans="1:20" ht="70.5" customHeight="1" x14ac:dyDescent="0.2">
      <c r="A1063" s="9">
        <v>5830</v>
      </c>
      <c r="B1063" s="3" t="s">
        <v>4673</v>
      </c>
      <c r="C1063" s="2" t="s">
        <v>4481</v>
      </c>
      <c r="D1063" s="3" t="s">
        <v>4674</v>
      </c>
      <c r="E1063" s="3" t="s">
        <v>4675</v>
      </c>
      <c r="F1063" s="2" t="s">
        <v>4676</v>
      </c>
      <c r="G1063" s="3" t="s">
        <v>4677</v>
      </c>
      <c r="H1063" s="4" t="s">
        <v>23</v>
      </c>
      <c r="I1063" s="4" t="s">
        <v>23</v>
      </c>
      <c r="J1063" s="4" t="s">
        <v>22</v>
      </c>
      <c r="K1063" s="4" t="s">
        <v>22</v>
      </c>
      <c r="L1063" s="4" t="s">
        <v>23</v>
      </c>
      <c r="M1063" s="5" t="s">
        <v>22</v>
      </c>
      <c r="N1063" s="5" t="s">
        <v>22</v>
      </c>
      <c r="O1063" s="5" t="s">
        <v>22</v>
      </c>
      <c r="P1063" s="5" t="s">
        <v>23</v>
      </c>
      <c r="Q1063" s="5" t="s">
        <v>23</v>
      </c>
      <c r="R1063" s="29">
        <v>9000</v>
      </c>
      <c r="S1063" s="29" t="s">
        <v>6411</v>
      </c>
      <c r="T1063" s="29" cm="1">
        <f t="array" ref="T1063">_xlfn.IFS(Q1063="×","－",S1063="－",R1063,S1063&lt;&gt;"－",R1063+S1063)</f>
        <v>9000</v>
      </c>
    </row>
    <row r="1064" spans="1:20" ht="70.5" customHeight="1" x14ac:dyDescent="0.2">
      <c r="A1064" s="9">
        <v>5831</v>
      </c>
      <c r="B1064" s="3" t="s">
        <v>4678</v>
      </c>
      <c r="C1064" s="2" t="s">
        <v>4481</v>
      </c>
      <c r="D1064" s="3" t="s">
        <v>4679</v>
      </c>
      <c r="E1064" s="3" t="s">
        <v>4680</v>
      </c>
      <c r="F1064" s="2" t="s">
        <v>4681</v>
      </c>
      <c r="G1064" s="3" t="s">
        <v>4682</v>
      </c>
      <c r="H1064" s="4" t="s">
        <v>23</v>
      </c>
      <c r="I1064" s="4" t="s">
        <v>23</v>
      </c>
      <c r="J1064" s="4" t="s">
        <v>23</v>
      </c>
      <c r="K1064" s="4" t="s">
        <v>23</v>
      </c>
      <c r="L1064" s="4" t="s">
        <v>22</v>
      </c>
      <c r="M1064" s="5" t="s">
        <v>23</v>
      </c>
      <c r="N1064" s="5" t="s">
        <v>23</v>
      </c>
      <c r="O1064" s="5" t="s">
        <v>23</v>
      </c>
      <c r="P1064" s="5" t="s">
        <v>22</v>
      </c>
      <c r="Q1064" s="5" t="s">
        <v>22</v>
      </c>
      <c r="R1064" s="29" t="s">
        <v>6411</v>
      </c>
      <c r="S1064" s="29" t="s">
        <v>6411</v>
      </c>
      <c r="T1064" s="29" t="str" cm="1">
        <f t="array" ref="T1064">_xlfn.IFS(Q1064="×","－",S1064="－",R1064,S1064&lt;&gt;"－",R1064+S1064)</f>
        <v>－</v>
      </c>
    </row>
    <row r="1065" spans="1:20" ht="70.5" customHeight="1" x14ac:dyDescent="0.2">
      <c r="A1065" s="9">
        <v>6202</v>
      </c>
      <c r="B1065" s="3" t="s">
        <v>4683</v>
      </c>
      <c r="C1065" s="2" t="s">
        <v>4481</v>
      </c>
      <c r="D1065" s="3" t="s">
        <v>4684</v>
      </c>
      <c r="E1065" s="3" t="s">
        <v>4685</v>
      </c>
      <c r="F1065" s="2" t="s">
        <v>4686</v>
      </c>
      <c r="G1065" s="3" t="s">
        <v>4687</v>
      </c>
      <c r="H1065" s="4" t="s">
        <v>22</v>
      </c>
      <c r="I1065" s="4" t="s">
        <v>23</v>
      </c>
      <c r="J1065" s="4" t="s">
        <v>23</v>
      </c>
      <c r="K1065" s="4" t="s">
        <v>22</v>
      </c>
      <c r="L1065" s="4" t="s">
        <v>23</v>
      </c>
      <c r="M1065" s="5" t="s">
        <v>23</v>
      </c>
      <c r="N1065" s="5" t="s">
        <v>22</v>
      </c>
      <c r="O1065" s="5" t="s">
        <v>23</v>
      </c>
      <c r="P1065" s="5" t="s">
        <v>23</v>
      </c>
      <c r="Q1065" s="5" t="s">
        <v>22</v>
      </c>
      <c r="R1065" s="29" t="s">
        <v>6411</v>
      </c>
      <c r="S1065" s="29">
        <v>2200</v>
      </c>
      <c r="T1065" s="29" t="str" cm="1">
        <f t="array" ref="T1065">_xlfn.IFS(Q1065="×","－",S1065="－",R1065,S1065&lt;&gt;"－",R1065+S1065)</f>
        <v>－</v>
      </c>
    </row>
    <row r="1066" spans="1:20" ht="70.5" customHeight="1" x14ac:dyDescent="0.2">
      <c r="A1066" s="9">
        <v>9321</v>
      </c>
      <c r="B1066" s="3" t="s">
        <v>4688</v>
      </c>
      <c r="C1066" s="2" t="s">
        <v>4481</v>
      </c>
      <c r="D1066" s="3" t="s">
        <v>4689</v>
      </c>
      <c r="E1066" s="3" t="s">
        <v>4690</v>
      </c>
      <c r="F1066" s="2" t="s">
        <v>4691</v>
      </c>
      <c r="G1066" s="3" t="s">
        <v>4692</v>
      </c>
      <c r="H1066" s="4" t="s">
        <v>23</v>
      </c>
      <c r="I1066" s="4" t="s">
        <v>23</v>
      </c>
      <c r="J1066" s="4" t="s">
        <v>23</v>
      </c>
      <c r="K1066" s="4" t="s">
        <v>22</v>
      </c>
      <c r="L1066" s="4" t="s">
        <v>22</v>
      </c>
      <c r="M1066" s="5" t="s">
        <v>23</v>
      </c>
      <c r="N1066" s="5" t="s">
        <v>23</v>
      </c>
      <c r="O1066" s="5" t="s">
        <v>23</v>
      </c>
      <c r="P1066" s="5" t="s">
        <v>22</v>
      </c>
      <c r="Q1066" s="5" t="s">
        <v>22</v>
      </c>
      <c r="R1066" s="29" t="s">
        <v>6411</v>
      </c>
      <c r="S1066" s="29" t="s">
        <v>6411</v>
      </c>
      <c r="T1066" s="29" t="str" cm="1">
        <f t="array" ref="T1066">_xlfn.IFS(Q1066="×","－",S1066="－",R1066,S1066&lt;&gt;"－",R1066+S1066)</f>
        <v>－</v>
      </c>
    </row>
    <row r="1067" spans="1:20" ht="70.5" customHeight="1" x14ac:dyDescent="0.2">
      <c r="A1067" s="9">
        <v>6280</v>
      </c>
      <c r="B1067" s="3" t="s">
        <v>4693</v>
      </c>
      <c r="C1067" s="2" t="s">
        <v>4481</v>
      </c>
      <c r="D1067" s="3" t="s">
        <v>4694</v>
      </c>
      <c r="E1067" s="3" t="s">
        <v>4695</v>
      </c>
      <c r="F1067" s="2" t="s">
        <v>4696</v>
      </c>
      <c r="G1067" s="3" t="s">
        <v>38</v>
      </c>
      <c r="H1067" s="4" t="s">
        <v>22</v>
      </c>
      <c r="I1067" s="4" t="s">
        <v>23</v>
      </c>
      <c r="J1067" s="4" t="s">
        <v>23</v>
      </c>
      <c r="K1067" s="4" t="s">
        <v>23</v>
      </c>
      <c r="L1067" s="4" t="s">
        <v>22</v>
      </c>
      <c r="M1067" s="5" t="s">
        <v>23</v>
      </c>
      <c r="N1067" s="5" t="s">
        <v>23</v>
      </c>
      <c r="O1067" s="5" t="s">
        <v>23</v>
      </c>
      <c r="P1067" s="5" t="s">
        <v>23</v>
      </c>
      <c r="Q1067" s="5" t="s">
        <v>22</v>
      </c>
      <c r="R1067" s="29" t="s">
        <v>6411</v>
      </c>
      <c r="S1067" s="29" t="s">
        <v>6411</v>
      </c>
      <c r="T1067" s="29" t="str" cm="1">
        <f t="array" ref="T1067">_xlfn.IFS(Q1067="×","－",S1067="－",R1067,S1067&lt;&gt;"－",R1067+S1067)</f>
        <v>－</v>
      </c>
    </row>
    <row r="1068" spans="1:20" ht="70.5" customHeight="1" x14ac:dyDescent="0.2">
      <c r="A1068" s="9">
        <v>6990</v>
      </c>
      <c r="B1068" s="3" t="s">
        <v>4697</v>
      </c>
      <c r="C1068" s="2" t="s">
        <v>4481</v>
      </c>
      <c r="D1068" s="3" t="s">
        <v>4698</v>
      </c>
      <c r="E1068" s="3" t="s">
        <v>4699</v>
      </c>
      <c r="F1068" s="2" t="s">
        <v>4700</v>
      </c>
      <c r="G1068" s="3" t="s">
        <v>101</v>
      </c>
      <c r="H1068" s="4" t="s">
        <v>23</v>
      </c>
      <c r="I1068" s="4" t="s">
        <v>23</v>
      </c>
      <c r="J1068" s="4" t="s">
        <v>23</v>
      </c>
      <c r="K1068" s="4" t="s">
        <v>22</v>
      </c>
      <c r="L1068" s="4" t="s">
        <v>22</v>
      </c>
      <c r="M1068" s="5" t="s">
        <v>23</v>
      </c>
      <c r="N1068" s="5" t="s">
        <v>23</v>
      </c>
      <c r="O1068" s="5" t="s">
        <v>23</v>
      </c>
      <c r="P1068" s="5" t="s">
        <v>23</v>
      </c>
      <c r="Q1068" s="5" t="s">
        <v>23</v>
      </c>
      <c r="R1068" s="29">
        <v>22000</v>
      </c>
      <c r="S1068" s="29">
        <v>2200</v>
      </c>
      <c r="T1068" s="29" cm="1">
        <f t="array" ref="T1068">_xlfn.IFS(Q1068="×","－",S1068="－",R1068,S1068&lt;&gt;"－",R1068+S1068)</f>
        <v>24200</v>
      </c>
    </row>
    <row r="1069" spans="1:20" ht="70.5" customHeight="1" x14ac:dyDescent="0.2">
      <c r="A1069" s="9">
        <v>1088</v>
      </c>
      <c r="B1069" s="3" t="s">
        <v>4701</v>
      </c>
      <c r="C1069" s="2" t="s">
        <v>4481</v>
      </c>
      <c r="D1069" s="3" t="s">
        <v>4702</v>
      </c>
      <c r="E1069" s="3" t="s">
        <v>4703</v>
      </c>
      <c r="F1069" s="2" t="s">
        <v>4704</v>
      </c>
      <c r="G1069" s="3" t="s">
        <v>101</v>
      </c>
      <c r="H1069" s="4" t="s">
        <v>23</v>
      </c>
      <c r="I1069" s="4" t="s">
        <v>22</v>
      </c>
      <c r="J1069" s="4" t="s">
        <v>23</v>
      </c>
      <c r="K1069" s="4" t="s">
        <v>23</v>
      </c>
      <c r="L1069" s="4" t="s">
        <v>23</v>
      </c>
      <c r="M1069" s="5" t="s">
        <v>23</v>
      </c>
      <c r="N1069" s="5" t="s">
        <v>59</v>
      </c>
      <c r="O1069" s="5" t="s">
        <v>59</v>
      </c>
      <c r="P1069" s="5" t="s">
        <v>22</v>
      </c>
      <c r="Q1069" s="5" t="s">
        <v>22</v>
      </c>
      <c r="R1069" s="29" t="s">
        <v>6411</v>
      </c>
      <c r="S1069" s="29" t="s">
        <v>6411</v>
      </c>
      <c r="T1069" s="29" t="str" cm="1">
        <f t="array" ref="T1069">_xlfn.IFS(Q1069="×","－",S1069="－",R1069,S1069&lt;&gt;"－",R1069+S1069)</f>
        <v>－</v>
      </c>
    </row>
    <row r="1070" spans="1:20" ht="70.5" customHeight="1" x14ac:dyDescent="0.2">
      <c r="A1070" s="9">
        <v>1090</v>
      </c>
      <c r="B1070" s="3" t="s">
        <v>4705</v>
      </c>
      <c r="C1070" s="2" t="s">
        <v>4481</v>
      </c>
      <c r="D1070" s="3" t="s">
        <v>4706</v>
      </c>
      <c r="E1070" s="3" t="s">
        <v>4707</v>
      </c>
      <c r="F1070" s="2" t="s">
        <v>4708</v>
      </c>
      <c r="G1070" s="3" t="s">
        <v>4709</v>
      </c>
      <c r="H1070" s="4" t="s">
        <v>23</v>
      </c>
      <c r="I1070" s="4" t="s">
        <v>23</v>
      </c>
      <c r="J1070" s="4" t="s">
        <v>23</v>
      </c>
      <c r="K1070" s="4" t="s">
        <v>22</v>
      </c>
      <c r="L1070" s="4" t="s">
        <v>23</v>
      </c>
      <c r="M1070" s="5" t="s">
        <v>23</v>
      </c>
      <c r="N1070" s="5" t="s">
        <v>23</v>
      </c>
      <c r="O1070" s="5" t="s">
        <v>23</v>
      </c>
      <c r="P1070" s="5" t="s">
        <v>23</v>
      </c>
      <c r="Q1070" s="5" t="s">
        <v>22</v>
      </c>
      <c r="R1070" s="29" t="s">
        <v>6411</v>
      </c>
      <c r="S1070" s="29">
        <v>2200</v>
      </c>
      <c r="T1070" s="29" t="str" cm="1">
        <f t="array" ref="T1070">_xlfn.IFS(Q1070="×","－",S1070="－",R1070,S1070&lt;&gt;"－",R1070+S1070)</f>
        <v>－</v>
      </c>
    </row>
    <row r="1071" spans="1:20" ht="70.5" customHeight="1" x14ac:dyDescent="0.2">
      <c r="A1071" s="9">
        <v>1622</v>
      </c>
      <c r="B1071" s="3" t="s">
        <v>4710</v>
      </c>
      <c r="C1071" s="2" t="s">
        <v>4481</v>
      </c>
      <c r="D1071" s="3" t="s">
        <v>4711</v>
      </c>
      <c r="E1071" s="3" t="s">
        <v>4712</v>
      </c>
      <c r="F1071" s="2" t="s">
        <v>4713</v>
      </c>
      <c r="G1071" s="3" t="s">
        <v>4714</v>
      </c>
      <c r="H1071" s="4" t="s">
        <v>22</v>
      </c>
      <c r="I1071" s="4" t="s">
        <v>23</v>
      </c>
      <c r="J1071" s="4" t="s">
        <v>23</v>
      </c>
      <c r="K1071" s="4" t="s">
        <v>23</v>
      </c>
      <c r="L1071" s="4" t="s">
        <v>23</v>
      </c>
      <c r="M1071" s="5" t="s">
        <v>23</v>
      </c>
      <c r="N1071" s="5" t="s">
        <v>23</v>
      </c>
      <c r="O1071" s="5" t="s">
        <v>23</v>
      </c>
      <c r="P1071" s="5" t="s">
        <v>23</v>
      </c>
      <c r="Q1071" s="5" t="s">
        <v>23</v>
      </c>
      <c r="R1071" s="29">
        <v>13200</v>
      </c>
      <c r="S1071" s="29" t="s">
        <v>6411</v>
      </c>
      <c r="T1071" s="29" cm="1">
        <f t="array" ref="T1071">_xlfn.IFS(Q1071="×","－",S1071="－",R1071,S1071&lt;&gt;"－",R1071+S1071)</f>
        <v>13200</v>
      </c>
    </row>
    <row r="1072" spans="1:20" ht="70.5" customHeight="1" x14ac:dyDescent="0.2">
      <c r="A1072" s="9">
        <v>5832</v>
      </c>
      <c r="B1072" s="3" t="s">
        <v>4715</v>
      </c>
      <c r="C1072" s="2" t="s">
        <v>4481</v>
      </c>
      <c r="D1072" s="3" t="s">
        <v>4716</v>
      </c>
      <c r="E1072" s="3" t="s">
        <v>4717</v>
      </c>
      <c r="F1072" s="2" t="s">
        <v>4718</v>
      </c>
      <c r="G1072" s="3" t="s">
        <v>155</v>
      </c>
      <c r="H1072" s="4" t="s">
        <v>23</v>
      </c>
      <c r="I1072" s="4" t="s">
        <v>23</v>
      </c>
      <c r="J1072" s="4" t="s">
        <v>23</v>
      </c>
      <c r="K1072" s="4" t="s">
        <v>22</v>
      </c>
      <c r="L1072" s="4" t="s">
        <v>23</v>
      </c>
      <c r="M1072" s="5" t="s">
        <v>22</v>
      </c>
      <c r="N1072" s="5" t="s">
        <v>23</v>
      </c>
      <c r="O1072" s="5" t="s">
        <v>23</v>
      </c>
      <c r="P1072" s="5" t="s">
        <v>22</v>
      </c>
      <c r="Q1072" s="5" t="s">
        <v>22</v>
      </c>
      <c r="R1072" s="29" t="s">
        <v>6411</v>
      </c>
      <c r="S1072" s="29">
        <v>1650</v>
      </c>
      <c r="T1072" s="29" t="str" cm="1">
        <f t="array" ref="T1072">_xlfn.IFS(Q1072="×","－",S1072="－",R1072,S1072&lt;&gt;"－",R1072+S1072)</f>
        <v>－</v>
      </c>
    </row>
    <row r="1073" spans="1:20" ht="70.5" customHeight="1" x14ac:dyDescent="0.2">
      <c r="A1073" s="9">
        <v>7371</v>
      </c>
      <c r="B1073" s="3" t="s">
        <v>4719</v>
      </c>
      <c r="C1073" s="2" t="s">
        <v>4481</v>
      </c>
      <c r="D1073" s="3" t="s">
        <v>4720</v>
      </c>
      <c r="E1073" s="3" t="s">
        <v>4721</v>
      </c>
      <c r="F1073" s="2" t="s">
        <v>4722</v>
      </c>
      <c r="G1073" s="3" t="s">
        <v>4723</v>
      </c>
      <c r="H1073" s="4" t="s">
        <v>23</v>
      </c>
      <c r="I1073" s="4" t="s">
        <v>23</v>
      </c>
      <c r="J1073" s="4" t="s">
        <v>23</v>
      </c>
      <c r="K1073" s="4" t="s">
        <v>23</v>
      </c>
      <c r="L1073" s="4" t="s">
        <v>23</v>
      </c>
      <c r="M1073" s="5" t="s">
        <v>22</v>
      </c>
      <c r="N1073" s="5" t="s">
        <v>23</v>
      </c>
      <c r="O1073" s="5" t="s">
        <v>23</v>
      </c>
      <c r="P1073" s="5" t="s">
        <v>22</v>
      </c>
      <c r="Q1073" s="5" t="s">
        <v>23</v>
      </c>
      <c r="R1073" s="29">
        <v>22000</v>
      </c>
      <c r="S1073" s="29" t="s">
        <v>6411</v>
      </c>
      <c r="T1073" s="29" cm="1">
        <f t="array" ref="T1073">_xlfn.IFS(Q1073="×","－",S1073="－",R1073,S1073&lt;&gt;"－",R1073+S1073)</f>
        <v>22000</v>
      </c>
    </row>
    <row r="1074" spans="1:20" ht="70.5" customHeight="1" x14ac:dyDescent="0.2">
      <c r="A1074" s="9">
        <v>9380</v>
      </c>
      <c r="B1074" s="3" t="s">
        <v>4724</v>
      </c>
      <c r="C1074" s="2" t="s">
        <v>4481</v>
      </c>
      <c r="D1074" s="3" t="s">
        <v>4725</v>
      </c>
      <c r="E1074" s="3" t="s">
        <v>4726</v>
      </c>
      <c r="F1074" s="2" t="s">
        <v>4727</v>
      </c>
      <c r="G1074" s="3" t="s">
        <v>4728</v>
      </c>
      <c r="H1074" s="4" t="s">
        <v>23</v>
      </c>
      <c r="I1074" s="4" t="s">
        <v>23</v>
      </c>
      <c r="J1074" s="4" t="s">
        <v>22</v>
      </c>
      <c r="K1074" s="4" t="s">
        <v>22</v>
      </c>
      <c r="L1074" s="4" t="s">
        <v>23</v>
      </c>
      <c r="M1074" s="5" t="s">
        <v>22</v>
      </c>
      <c r="N1074" s="5" t="s">
        <v>22</v>
      </c>
      <c r="O1074" s="5" t="s">
        <v>22</v>
      </c>
      <c r="P1074" s="5" t="s">
        <v>22</v>
      </c>
      <c r="Q1074" s="5" t="s">
        <v>23</v>
      </c>
      <c r="R1074" s="29">
        <v>18000</v>
      </c>
      <c r="S1074" s="29" t="s">
        <v>6411</v>
      </c>
      <c r="T1074" s="29" cm="1">
        <f t="array" ref="T1074">_xlfn.IFS(Q1074="×","－",S1074="－",R1074,S1074&lt;&gt;"－",R1074+S1074)</f>
        <v>18000</v>
      </c>
    </row>
    <row r="1075" spans="1:20" ht="70.5" customHeight="1" x14ac:dyDescent="0.2">
      <c r="A1075" s="9">
        <v>1082</v>
      </c>
      <c r="B1075" s="3" t="s">
        <v>4729</v>
      </c>
      <c r="C1075" s="2" t="s">
        <v>4481</v>
      </c>
      <c r="D1075" s="3" t="s">
        <v>4730</v>
      </c>
      <c r="E1075" s="3" t="s">
        <v>4731</v>
      </c>
      <c r="F1075" s="2" t="s">
        <v>4732</v>
      </c>
      <c r="G1075" s="3" t="s">
        <v>101</v>
      </c>
      <c r="H1075" s="4" t="s">
        <v>22</v>
      </c>
      <c r="I1075" s="4" t="s">
        <v>23</v>
      </c>
      <c r="J1075" s="4" t="s">
        <v>23</v>
      </c>
      <c r="K1075" s="4" t="s">
        <v>23</v>
      </c>
      <c r="L1075" s="4" t="s">
        <v>22</v>
      </c>
      <c r="M1075" s="5" t="s">
        <v>23</v>
      </c>
      <c r="N1075" s="5" t="s">
        <v>23</v>
      </c>
      <c r="O1075" s="5" t="s">
        <v>23</v>
      </c>
      <c r="P1075" s="5" t="s">
        <v>22</v>
      </c>
      <c r="Q1075" s="5" t="s">
        <v>22</v>
      </c>
      <c r="R1075" s="29" t="s">
        <v>6411</v>
      </c>
      <c r="S1075" s="29">
        <v>2200</v>
      </c>
      <c r="T1075" s="29" t="str" cm="1">
        <f t="array" ref="T1075">_xlfn.IFS(Q1075="×","－",S1075="－",R1075,S1075&lt;&gt;"－",R1075+S1075)</f>
        <v>－</v>
      </c>
    </row>
    <row r="1076" spans="1:20" ht="70.5" customHeight="1" x14ac:dyDescent="0.2">
      <c r="A1076" s="9">
        <v>5834</v>
      </c>
      <c r="B1076" s="3" t="s">
        <v>4733</v>
      </c>
      <c r="C1076" s="2" t="s">
        <v>4481</v>
      </c>
      <c r="D1076" s="3" t="s">
        <v>4734</v>
      </c>
      <c r="E1076" s="3" t="s">
        <v>4735</v>
      </c>
      <c r="F1076" s="2" t="s">
        <v>4736</v>
      </c>
      <c r="G1076" s="3" t="s">
        <v>58</v>
      </c>
      <c r="H1076" s="4" t="s">
        <v>23</v>
      </c>
      <c r="I1076" s="4" t="s">
        <v>23</v>
      </c>
      <c r="J1076" s="4" t="s">
        <v>23</v>
      </c>
      <c r="K1076" s="4" t="s">
        <v>22</v>
      </c>
      <c r="L1076" s="4" t="s">
        <v>23</v>
      </c>
      <c r="M1076" s="5" t="s">
        <v>23</v>
      </c>
      <c r="N1076" s="5" t="s">
        <v>23</v>
      </c>
      <c r="O1076" s="5" t="s">
        <v>23</v>
      </c>
      <c r="P1076" s="5" t="s">
        <v>22</v>
      </c>
      <c r="Q1076" s="5" t="s">
        <v>22</v>
      </c>
      <c r="R1076" s="29" t="s">
        <v>6411</v>
      </c>
      <c r="S1076" s="29" t="s">
        <v>6411</v>
      </c>
      <c r="T1076" s="29" t="str" cm="1">
        <f t="array" ref="T1076">_xlfn.IFS(Q1076="×","－",S1076="－",R1076,S1076&lt;&gt;"－",R1076+S1076)</f>
        <v>－</v>
      </c>
    </row>
    <row r="1077" spans="1:20" ht="70.5" customHeight="1" x14ac:dyDescent="0.2">
      <c r="A1077" s="9">
        <v>6263</v>
      </c>
      <c r="B1077" s="3" t="s">
        <v>4737</v>
      </c>
      <c r="C1077" s="2" t="s">
        <v>4481</v>
      </c>
      <c r="D1077" s="3" t="s">
        <v>4738</v>
      </c>
      <c r="E1077" s="3" t="s">
        <v>4739</v>
      </c>
      <c r="F1077" s="2" t="s">
        <v>4740</v>
      </c>
      <c r="G1077" s="3" t="s">
        <v>4741</v>
      </c>
      <c r="H1077" s="4" t="s">
        <v>22</v>
      </c>
      <c r="I1077" s="4" t="s">
        <v>23</v>
      </c>
      <c r="J1077" s="4" t="s">
        <v>23</v>
      </c>
      <c r="K1077" s="4" t="s">
        <v>23</v>
      </c>
      <c r="L1077" s="4" t="s">
        <v>23</v>
      </c>
      <c r="M1077" s="5" t="s">
        <v>23</v>
      </c>
      <c r="N1077" s="5" t="s">
        <v>23</v>
      </c>
      <c r="O1077" s="5" t="s">
        <v>23</v>
      </c>
      <c r="P1077" s="5" t="s">
        <v>23</v>
      </c>
      <c r="Q1077" s="5" t="s">
        <v>23</v>
      </c>
      <c r="R1077" s="29">
        <v>16940</v>
      </c>
      <c r="S1077" s="29">
        <v>5030</v>
      </c>
      <c r="T1077" s="29" cm="1">
        <f t="array" ref="T1077">_xlfn.IFS(Q1077="×","－",S1077="－",R1077,S1077&lt;&gt;"－",R1077+S1077)</f>
        <v>21970</v>
      </c>
    </row>
    <row r="1078" spans="1:20" ht="70.5" customHeight="1" x14ac:dyDescent="0.2">
      <c r="A1078" s="9">
        <v>7575</v>
      </c>
      <c r="B1078" s="3" t="s">
        <v>4742</v>
      </c>
      <c r="C1078" s="2" t="s">
        <v>4481</v>
      </c>
      <c r="D1078" s="3" t="s">
        <v>4743</v>
      </c>
      <c r="E1078" s="3" t="s">
        <v>4744</v>
      </c>
      <c r="F1078" s="2" t="s">
        <v>4745</v>
      </c>
      <c r="G1078" s="3" t="s">
        <v>3806</v>
      </c>
      <c r="H1078" s="4" t="s">
        <v>23</v>
      </c>
      <c r="I1078" s="4" t="s">
        <v>23</v>
      </c>
      <c r="J1078" s="4" t="s">
        <v>23</v>
      </c>
      <c r="K1078" s="4" t="s">
        <v>23</v>
      </c>
      <c r="L1078" s="4" t="s">
        <v>22</v>
      </c>
      <c r="M1078" s="5" t="s">
        <v>22</v>
      </c>
      <c r="N1078" s="5" t="s">
        <v>23</v>
      </c>
      <c r="O1078" s="5" t="s">
        <v>22</v>
      </c>
      <c r="P1078" s="5" t="s">
        <v>22</v>
      </c>
      <c r="Q1078" s="5" t="s">
        <v>22</v>
      </c>
      <c r="R1078" s="29" t="s">
        <v>6411</v>
      </c>
      <c r="S1078" s="29" t="s">
        <v>6411</v>
      </c>
      <c r="T1078" s="29" t="str" cm="1">
        <f t="array" ref="T1078">_xlfn.IFS(Q1078="×","－",S1078="－",R1078,S1078&lt;&gt;"－",R1078+S1078)</f>
        <v>－</v>
      </c>
    </row>
    <row r="1079" spans="1:20" ht="70.5" customHeight="1" x14ac:dyDescent="0.2">
      <c r="A1079" s="9">
        <v>1085</v>
      </c>
      <c r="B1079" s="3" t="s">
        <v>4746</v>
      </c>
      <c r="C1079" s="2" t="s">
        <v>4481</v>
      </c>
      <c r="D1079" s="3" t="s">
        <v>4747</v>
      </c>
      <c r="E1079" s="3" t="s">
        <v>4748</v>
      </c>
      <c r="F1079" s="2" t="s">
        <v>4749</v>
      </c>
      <c r="G1079" s="3" t="s">
        <v>3539</v>
      </c>
      <c r="H1079" s="4" t="s">
        <v>23</v>
      </c>
      <c r="I1079" s="4" t="s">
        <v>23</v>
      </c>
      <c r="J1079" s="4" t="s">
        <v>22</v>
      </c>
      <c r="K1079" s="4" t="s">
        <v>22</v>
      </c>
      <c r="L1079" s="4" t="s">
        <v>22</v>
      </c>
      <c r="M1079" s="5" t="s">
        <v>22</v>
      </c>
      <c r="N1079" s="5" t="s">
        <v>22</v>
      </c>
      <c r="O1079" s="5" t="s">
        <v>22</v>
      </c>
      <c r="P1079" s="5" t="s">
        <v>23</v>
      </c>
      <c r="Q1079" s="5" t="s">
        <v>23</v>
      </c>
      <c r="R1079" s="29">
        <v>7700</v>
      </c>
      <c r="S1079" s="29" t="s">
        <v>6411</v>
      </c>
      <c r="T1079" s="29" cm="1">
        <f t="array" ref="T1079">_xlfn.IFS(Q1079="×","－",S1079="－",R1079,S1079&lt;&gt;"－",R1079+S1079)</f>
        <v>7700</v>
      </c>
    </row>
    <row r="1080" spans="1:20" ht="70.5" customHeight="1" x14ac:dyDescent="0.2">
      <c r="A1080" s="9">
        <v>1087</v>
      </c>
      <c r="B1080" s="3" t="s">
        <v>4750</v>
      </c>
      <c r="C1080" s="2" t="s">
        <v>4481</v>
      </c>
      <c r="D1080" s="3" t="s">
        <v>4751</v>
      </c>
      <c r="E1080" s="3" t="s">
        <v>4752</v>
      </c>
      <c r="F1080" s="2" t="s">
        <v>4753</v>
      </c>
      <c r="G1080" s="3" t="s">
        <v>214</v>
      </c>
      <c r="H1080" s="4" t="s">
        <v>23</v>
      </c>
      <c r="I1080" s="4" t="s">
        <v>23</v>
      </c>
      <c r="J1080" s="4" t="s">
        <v>23</v>
      </c>
      <c r="K1080" s="4" t="s">
        <v>22</v>
      </c>
      <c r="L1080" s="4" t="s">
        <v>23</v>
      </c>
      <c r="M1080" s="5" t="s">
        <v>23</v>
      </c>
      <c r="N1080" s="5" t="s">
        <v>23</v>
      </c>
      <c r="O1080" s="5" t="s">
        <v>23</v>
      </c>
      <c r="P1080" s="5" t="s">
        <v>23</v>
      </c>
      <c r="Q1080" s="5" t="s">
        <v>22</v>
      </c>
      <c r="R1080" s="29" t="s">
        <v>6411</v>
      </c>
      <c r="S1080" s="29">
        <v>2750</v>
      </c>
      <c r="T1080" s="29" t="str" cm="1">
        <f t="array" ref="T1080">_xlfn.IFS(Q1080="×","－",S1080="－",R1080,S1080&lt;&gt;"－",R1080+S1080)</f>
        <v>－</v>
      </c>
    </row>
    <row r="1081" spans="1:20" ht="70.5" customHeight="1" x14ac:dyDescent="0.2">
      <c r="A1081" s="9">
        <v>5838</v>
      </c>
      <c r="B1081" s="3" t="s">
        <v>4754</v>
      </c>
      <c r="C1081" s="2" t="s">
        <v>4481</v>
      </c>
      <c r="D1081" s="3" t="s">
        <v>4755</v>
      </c>
      <c r="E1081" s="3" t="s">
        <v>4756</v>
      </c>
      <c r="F1081" s="2" t="s">
        <v>4757</v>
      </c>
      <c r="G1081" s="3" t="s">
        <v>4758</v>
      </c>
      <c r="H1081" s="4" t="s">
        <v>23</v>
      </c>
      <c r="I1081" s="4" t="s">
        <v>23</v>
      </c>
      <c r="J1081" s="4" t="s">
        <v>23</v>
      </c>
      <c r="K1081" s="4" t="s">
        <v>22</v>
      </c>
      <c r="L1081" s="4" t="s">
        <v>22</v>
      </c>
      <c r="M1081" s="5" t="s">
        <v>23</v>
      </c>
      <c r="N1081" s="5" t="s">
        <v>23</v>
      </c>
      <c r="O1081" s="5" t="s">
        <v>23</v>
      </c>
      <c r="P1081" s="5" t="s">
        <v>23</v>
      </c>
      <c r="Q1081" s="5" t="s">
        <v>22</v>
      </c>
      <c r="R1081" s="29" t="s">
        <v>6411</v>
      </c>
      <c r="S1081" s="29" t="s">
        <v>6411</v>
      </c>
      <c r="T1081" s="29" t="str" cm="1">
        <f t="array" ref="T1081">_xlfn.IFS(Q1081="×","－",S1081="－",R1081,S1081&lt;&gt;"－",R1081+S1081)</f>
        <v>－</v>
      </c>
    </row>
    <row r="1082" spans="1:20" ht="70.5" customHeight="1" x14ac:dyDescent="0.2">
      <c r="A1082" s="9">
        <v>6839</v>
      </c>
      <c r="B1082" s="3" t="s">
        <v>4759</v>
      </c>
      <c r="C1082" s="2" t="s">
        <v>4481</v>
      </c>
      <c r="D1082" s="3" t="s">
        <v>4760</v>
      </c>
      <c r="E1082" s="3" t="s">
        <v>4761</v>
      </c>
      <c r="F1082" s="2" t="s">
        <v>4762</v>
      </c>
      <c r="G1082" s="3" t="s">
        <v>4763</v>
      </c>
      <c r="H1082" s="4" t="s">
        <v>23</v>
      </c>
      <c r="I1082" s="4" t="s">
        <v>23</v>
      </c>
      <c r="J1082" s="4" t="s">
        <v>23</v>
      </c>
      <c r="K1082" s="4" t="s">
        <v>23</v>
      </c>
      <c r="L1082" s="4" t="s">
        <v>23</v>
      </c>
      <c r="M1082" s="5" t="s">
        <v>22</v>
      </c>
      <c r="N1082" s="5" t="s">
        <v>23</v>
      </c>
      <c r="O1082" s="5" t="s">
        <v>23</v>
      </c>
      <c r="P1082" s="5" t="s">
        <v>23</v>
      </c>
      <c r="Q1082" s="5" t="s">
        <v>23</v>
      </c>
      <c r="R1082" s="29">
        <v>28050</v>
      </c>
      <c r="S1082" s="29" t="s">
        <v>6411</v>
      </c>
      <c r="T1082" s="29" cm="1">
        <f t="array" ref="T1082">_xlfn.IFS(Q1082="×","－",S1082="－",R1082,S1082&lt;&gt;"－",R1082+S1082)</f>
        <v>28050</v>
      </c>
    </row>
    <row r="1083" spans="1:20" ht="70.5" customHeight="1" x14ac:dyDescent="0.2">
      <c r="A1083" s="9">
        <v>2142</v>
      </c>
      <c r="B1083" s="3" t="s">
        <v>4764</v>
      </c>
      <c r="C1083" s="2" t="s">
        <v>4481</v>
      </c>
      <c r="D1083" s="3" t="s">
        <v>4765</v>
      </c>
      <c r="E1083" s="3" t="s">
        <v>4766</v>
      </c>
      <c r="F1083" s="2" t="s">
        <v>4767</v>
      </c>
      <c r="G1083" s="3" t="s">
        <v>2115</v>
      </c>
      <c r="H1083" s="4" t="s">
        <v>23</v>
      </c>
      <c r="I1083" s="4" t="s">
        <v>23</v>
      </c>
      <c r="J1083" s="4" t="s">
        <v>23</v>
      </c>
      <c r="K1083" s="4" t="s">
        <v>22</v>
      </c>
      <c r="L1083" s="4" t="s">
        <v>22</v>
      </c>
      <c r="M1083" s="5" t="s">
        <v>22</v>
      </c>
      <c r="N1083" s="5" t="s">
        <v>23</v>
      </c>
      <c r="O1083" s="5" t="s">
        <v>22</v>
      </c>
      <c r="P1083" s="5" t="s">
        <v>23</v>
      </c>
      <c r="Q1083" s="5" t="s">
        <v>22</v>
      </c>
      <c r="R1083" s="29" t="s">
        <v>6411</v>
      </c>
      <c r="S1083" s="29" t="s">
        <v>6411</v>
      </c>
      <c r="T1083" s="29" t="str" cm="1">
        <f t="array" ref="T1083">_xlfn.IFS(Q1083="×","－",S1083="－",R1083,S1083&lt;&gt;"－",R1083+S1083)</f>
        <v>－</v>
      </c>
    </row>
    <row r="1084" spans="1:20" ht="70.5" customHeight="1" x14ac:dyDescent="0.2">
      <c r="A1084" s="9">
        <v>1097</v>
      </c>
      <c r="B1084" s="3" t="s">
        <v>4768</v>
      </c>
      <c r="C1084" s="2" t="s">
        <v>4481</v>
      </c>
      <c r="D1084" s="3" t="s">
        <v>4769</v>
      </c>
      <c r="E1084" s="3" t="s">
        <v>4770</v>
      </c>
      <c r="F1084" s="2" t="s">
        <v>4771</v>
      </c>
      <c r="G1084" s="3" t="s">
        <v>4772</v>
      </c>
      <c r="H1084" s="4" t="s">
        <v>23</v>
      </c>
      <c r="I1084" s="4" t="s">
        <v>23</v>
      </c>
      <c r="J1084" s="4" t="s">
        <v>23</v>
      </c>
      <c r="K1084" s="4" t="s">
        <v>22</v>
      </c>
      <c r="L1084" s="4" t="s">
        <v>22</v>
      </c>
      <c r="M1084" s="5" t="s">
        <v>23</v>
      </c>
      <c r="N1084" s="5" t="s">
        <v>23</v>
      </c>
      <c r="O1084" s="5" t="s">
        <v>23</v>
      </c>
      <c r="P1084" s="5" t="s">
        <v>22</v>
      </c>
      <c r="Q1084" s="5" t="s">
        <v>23</v>
      </c>
      <c r="R1084" s="29">
        <v>27500</v>
      </c>
      <c r="S1084" s="29">
        <v>1100</v>
      </c>
      <c r="T1084" s="29" cm="1">
        <f t="array" ref="T1084">_xlfn.IFS(Q1084="×","－",S1084="－",R1084,S1084&lt;&gt;"－",R1084+S1084)</f>
        <v>28600</v>
      </c>
    </row>
    <row r="1085" spans="1:20" ht="70.5" customHeight="1" x14ac:dyDescent="0.2">
      <c r="A1085" s="9">
        <v>5839</v>
      </c>
      <c r="B1085" s="3" t="s">
        <v>4773</v>
      </c>
      <c r="C1085" s="2" t="s">
        <v>4481</v>
      </c>
      <c r="D1085" s="3" t="s">
        <v>4774</v>
      </c>
      <c r="E1085" s="3" t="s">
        <v>4775</v>
      </c>
      <c r="F1085" s="2" t="s">
        <v>4776</v>
      </c>
      <c r="G1085" s="3" t="s">
        <v>3806</v>
      </c>
      <c r="H1085" s="4" t="s">
        <v>23</v>
      </c>
      <c r="I1085" s="4" t="s">
        <v>23</v>
      </c>
      <c r="J1085" s="4" t="s">
        <v>23</v>
      </c>
      <c r="K1085" s="4" t="s">
        <v>22</v>
      </c>
      <c r="L1085" s="4" t="s">
        <v>23</v>
      </c>
      <c r="M1085" s="5" t="s">
        <v>23</v>
      </c>
      <c r="N1085" s="5" t="s">
        <v>23</v>
      </c>
      <c r="O1085" s="5" t="s">
        <v>23</v>
      </c>
      <c r="P1085" s="5" t="s">
        <v>22</v>
      </c>
      <c r="Q1085" s="5" t="s">
        <v>23</v>
      </c>
      <c r="R1085" s="29">
        <v>29700</v>
      </c>
      <c r="S1085" s="29">
        <v>3300</v>
      </c>
      <c r="T1085" s="29" cm="1">
        <f t="array" ref="T1085">_xlfn.IFS(Q1085="×","－",S1085="－",R1085,S1085&lt;&gt;"－",R1085+S1085)</f>
        <v>33000</v>
      </c>
    </row>
    <row r="1086" spans="1:20" ht="70.5" customHeight="1" x14ac:dyDescent="0.2">
      <c r="A1086" s="9">
        <v>9160</v>
      </c>
      <c r="B1086" s="3" t="s">
        <v>4777</v>
      </c>
      <c r="C1086" s="2" t="s">
        <v>4481</v>
      </c>
      <c r="D1086" s="3" t="s">
        <v>4778</v>
      </c>
      <c r="E1086" s="3" t="s">
        <v>4779</v>
      </c>
      <c r="F1086" s="2" t="s">
        <v>4780</v>
      </c>
      <c r="G1086" s="3" t="s">
        <v>4231</v>
      </c>
      <c r="H1086" s="4" t="s">
        <v>23</v>
      </c>
      <c r="I1086" s="4" t="s">
        <v>23</v>
      </c>
      <c r="J1086" s="4" t="s">
        <v>23</v>
      </c>
      <c r="K1086" s="4" t="s">
        <v>22</v>
      </c>
      <c r="L1086" s="4" t="s">
        <v>23</v>
      </c>
      <c r="M1086" s="5" t="s">
        <v>23</v>
      </c>
      <c r="N1086" s="5" t="s">
        <v>23</v>
      </c>
      <c r="O1086" s="5" t="s">
        <v>23</v>
      </c>
      <c r="P1086" s="5" t="s">
        <v>22</v>
      </c>
      <c r="Q1086" s="5" t="s">
        <v>22</v>
      </c>
      <c r="R1086" s="29" t="s">
        <v>6411</v>
      </c>
      <c r="S1086" s="29">
        <v>3300</v>
      </c>
      <c r="T1086" s="29" t="str" cm="1">
        <f t="array" ref="T1086">_xlfn.IFS(Q1086="×","－",S1086="－",R1086,S1086&lt;&gt;"－",R1086+S1086)</f>
        <v>－</v>
      </c>
    </row>
    <row r="1087" spans="1:20" ht="70.5" customHeight="1" x14ac:dyDescent="0.2">
      <c r="A1087" s="9">
        <v>2152</v>
      </c>
      <c r="B1087" s="3" t="s">
        <v>4781</v>
      </c>
      <c r="C1087" s="2" t="s">
        <v>4481</v>
      </c>
      <c r="D1087" s="3" t="s">
        <v>4782</v>
      </c>
      <c r="E1087" s="3" t="s">
        <v>4783</v>
      </c>
      <c r="F1087" s="2" t="s">
        <v>4784</v>
      </c>
      <c r="G1087" s="3" t="s">
        <v>1011</v>
      </c>
      <c r="H1087" s="4" t="s">
        <v>23</v>
      </c>
      <c r="I1087" s="4" t="s">
        <v>23</v>
      </c>
      <c r="J1087" s="4" t="s">
        <v>22</v>
      </c>
      <c r="K1087" s="4" t="s">
        <v>23</v>
      </c>
      <c r="L1087" s="4" t="s">
        <v>22</v>
      </c>
      <c r="M1087" s="5" t="s">
        <v>22</v>
      </c>
      <c r="N1087" s="5" t="s">
        <v>22</v>
      </c>
      <c r="O1087" s="5" t="s">
        <v>22</v>
      </c>
      <c r="P1087" s="5" t="s">
        <v>22</v>
      </c>
      <c r="Q1087" s="5" t="s">
        <v>23</v>
      </c>
      <c r="R1087" s="29">
        <v>33000</v>
      </c>
      <c r="S1087" s="29" t="s">
        <v>6411</v>
      </c>
      <c r="T1087" s="29" cm="1">
        <f t="array" ref="T1087">_xlfn.IFS(Q1087="×","－",S1087="－",R1087,S1087&lt;&gt;"－",R1087+S1087)</f>
        <v>33000</v>
      </c>
    </row>
    <row r="1088" spans="1:20" ht="70.5" customHeight="1" x14ac:dyDescent="0.2">
      <c r="A1088" s="9">
        <v>2889</v>
      </c>
      <c r="B1088" s="3" t="s">
        <v>4785</v>
      </c>
      <c r="C1088" s="2" t="s">
        <v>4481</v>
      </c>
      <c r="D1088" s="3" t="s">
        <v>4786</v>
      </c>
      <c r="E1088" s="3" t="s">
        <v>4787</v>
      </c>
      <c r="F1088" s="2" t="s">
        <v>4788</v>
      </c>
      <c r="G1088" s="3" t="s">
        <v>1377</v>
      </c>
      <c r="H1088" s="4" t="s">
        <v>23</v>
      </c>
      <c r="I1088" s="4" t="s">
        <v>23</v>
      </c>
      <c r="J1088" s="4" t="s">
        <v>23</v>
      </c>
      <c r="K1088" s="4" t="s">
        <v>22</v>
      </c>
      <c r="L1088" s="4" t="s">
        <v>23</v>
      </c>
      <c r="M1088" s="5" t="s">
        <v>23</v>
      </c>
      <c r="N1088" s="5" t="s">
        <v>23</v>
      </c>
      <c r="O1088" s="5" t="s">
        <v>59</v>
      </c>
      <c r="P1088" s="5" t="s">
        <v>23</v>
      </c>
      <c r="Q1088" s="5" t="s">
        <v>22</v>
      </c>
      <c r="R1088" s="29" t="s">
        <v>6411</v>
      </c>
      <c r="S1088" s="29" t="s">
        <v>6411</v>
      </c>
      <c r="T1088" s="29" t="str" cm="1">
        <f t="array" ref="T1088">_xlfn.IFS(Q1088="×","－",S1088="－",R1088,S1088&lt;&gt;"－",R1088+S1088)</f>
        <v>－</v>
      </c>
    </row>
    <row r="1089" spans="1:20" ht="70.5" customHeight="1" x14ac:dyDescent="0.2">
      <c r="A1089" s="9">
        <v>9461</v>
      </c>
      <c r="B1089" s="3" t="s">
        <v>4789</v>
      </c>
      <c r="C1089" s="2" t="s">
        <v>4481</v>
      </c>
      <c r="D1089" s="3" t="s">
        <v>4790</v>
      </c>
      <c r="E1089" s="3" t="s">
        <v>4791</v>
      </c>
      <c r="F1089" s="2" t="s">
        <v>4792</v>
      </c>
      <c r="G1089" s="3" t="s">
        <v>4793</v>
      </c>
      <c r="H1089" s="4" t="s">
        <v>23</v>
      </c>
      <c r="I1089" s="4" t="s">
        <v>23</v>
      </c>
      <c r="J1089" s="4" t="s">
        <v>22</v>
      </c>
      <c r="K1089" s="4" t="s">
        <v>23</v>
      </c>
      <c r="L1089" s="4" t="s">
        <v>23</v>
      </c>
      <c r="M1089" s="5" t="s">
        <v>23</v>
      </c>
      <c r="N1089" s="5" t="s">
        <v>23</v>
      </c>
      <c r="O1089" s="5" t="s">
        <v>23</v>
      </c>
      <c r="P1089" s="5" t="s">
        <v>23</v>
      </c>
      <c r="Q1089" s="5" t="s">
        <v>22</v>
      </c>
      <c r="R1089" s="29" t="s">
        <v>6411</v>
      </c>
      <c r="S1089" s="29">
        <v>1000</v>
      </c>
      <c r="T1089" s="29" t="str" cm="1">
        <f t="array" ref="T1089">_xlfn.IFS(Q1089="×","－",S1089="－",R1089,S1089&lt;&gt;"－",R1089+S1089)</f>
        <v>－</v>
      </c>
    </row>
    <row r="1090" spans="1:20" ht="70.5" customHeight="1" x14ac:dyDescent="0.2">
      <c r="A1090" s="9">
        <v>9337</v>
      </c>
      <c r="B1090" s="3" t="s">
        <v>4794</v>
      </c>
      <c r="C1090" s="2" t="s">
        <v>4481</v>
      </c>
      <c r="D1090" s="3" t="s">
        <v>4795</v>
      </c>
      <c r="E1090" s="3" t="s">
        <v>4796</v>
      </c>
      <c r="F1090" s="2" t="s">
        <v>4797</v>
      </c>
      <c r="G1090" s="3" t="s">
        <v>4136</v>
      </c>
      <c r="H1090" s="4" t="s">
        <v>23</v>
      </c>
      <c r="I1090" s="4" t="s">
        <v>23</v>
      </c>
      <c r="J1090" s="4" t="s">
        <v>22</v>
      </c>
      <c r="K1090" s="4" t="s">
        <v>22</v>
      </c>
      <c r="L1090" s="4" t="s">
        <v>22</v>
      </c>
      <c r="M1090" s="5" t="s">
        <v>22</v>
      </c>
      <c r="N1090" s="5" t="s">
        <v>22</v>
      </c>
      <c r="O1090" s="5" t="s">
        <v>22</v>
      </c>
      <c r="P1090" s="5" t="s">
        <v>22</v>
      </c>
      <c r="Q1090" s="5" t="s">
        <v>23</v>
      </c>
      <c r="R1090" s="29">
        <v>16500</v>
      </c>
      <c r="S1090" s="29" t="s">
        <v>6411</v>
      </c>
      <c r="T1090" s="29" cm="1">
        <f t="array" ref="T1090">_xlfn.IFS(Q1090="×","－",S1090="－",R1090,S1090&lt;&gt;"－",R1090+S1090)</f>
        <v>16500</v>
      </c>
    </row>
    <row r="1091" spans="1:20" ht="70.5" customHeight="1" x14ac:dyDescent="0.2">
      <c r="A1091" s="9">
        <v>2700</v>
      </c>
      <c r="B1091" s="3" t="s">
        <v>4798</v>
      </c>
      <c r="C1091" s="2" t="s">
        <v>4481</v>
      </c>
      <c r="D1091" s="3" t="s">
        <v>4799</v>
      </c>
      <c r="E1091" s="3" t="s">
        <v>4800</v>
      </c>
      <c r="F1091" s="2" t="s">
        <v>4801</v>
      </c>
      <c r="G1091" s="3" t="s">
        <v>38</v>
      </c>
      <c r="H1091" s="4" t="s">
        <v>23</v>
      </c>
      <c r="I1091" s="4" t="s">
        <v>23</v>
      </c>
      <c r="J1091" s="4" t="s">
        <v>23</v>
      </c>
      <c r="K1091" s="4" t="s">
        <v>22</v>
      </c>
      <c r="L1091" s="4" t="s">
        <v>23</v>
      </c>
      <c r="M1091" s="5" t="s">
        <v>22</v>
      </c>
      <c r="N1091" s="5" t="s">
        <v>23</v>
      </c>
      <c r="O1091" s="5" t="s">
        <v>23</v>
      </c>
      <c r="P1091" s="5" t="s">
        <v>23</v>
      </c>
      <c r="Q1091" s="5" t="s">
        <v>23</v>
      </c>
      <c r="R1091" s="29">
        <v>27500</v>
      </c>
      <c r="S1091" s="29" t="s">
        <v>6411</v>
      </c>
      <c r="T1091" s="29" cm="1">
        <f t="array" ref="T1091">_xlfn.IFS(Q1091="×","－",S1091="－",R1091,S1091&lt;&gt;"－",R1091+S1091)</f>
        <v>27500</v>
      </c>
    </row>
    <row r="1092" spans="1:20" ht="70.5" customHeight="1" x14ac:dyDescent="0.2">
      <c r="A1092" s="9">
        <v>5847</v>
      </c>
      <c r="B1092" s="3" t="s">
        <v>4802</v>
      </c>
      <c r="C1092" s="2" t="s">
        <v>4481</v>
      </c>
      <c r="D1092" s="3" t="s">
        <v>4803</v>
      </c>
      <c r="E1092" s="3" t="s">
        <v>4804</v>
      </c>
      <c r="F1092" s="2" t="s">
        <v>4805</v>
      </c>
      <c r="G1092" s="3" t="s">
        <v>58</v>
      </c>
      <c r="H1092" s="4" t="s">
        <v>23</v>
      </c>
      <c r="I1092" s="4" t="s">
        <v>23</v>
      </c>
      <c r="J1092" s="4" t="s">
        <v>22</v>
      </c>
      <c r="K1092" s="4" t="s">
        <v>22</v>
      </c>
      <c r="L1092" s="4" t="s">
        <v>23</v>
      </c>
      <c r="M1092" s="5" t="s">
        <v>22</v>
      </c>
      <c r="N1092" s="5" t="s">
        <v>22</v>
      </c>
      <c r="O1092" s="5" t="s">
        <v>22</v>
      </c>
      <c r="P1092" s="5" t="s">
        <v>23</v>
      </c>
      <c r="Q1092" s="5" t="s">
        <v>22</v>
      </c>
      <c r="R1092" s="29" t="s">
        <v>6411</v>
      </c>
      <c r="S1092" s="29">
        <v>5310</v>
      </c>
      <c r="T1092" s="29" t="str" cm="1">
        <f t="array" ref="T1092">_xlfn.IFS(Q1092="×","－",S1092="－",R1092,S1092&lt;&gt;"－",R1092+S1092)</f>
        <v>－</v>
      </c>
    </row>
    <row r="1093" spans="1:20" ht="70.5" customHeight="1" x14ac:dyDescent="0.2">
      <c r="A1093" s="9">
        <v>8036</v>
      </c>
      <c r="B1093" s="3" t="s">
        <v>4806</v>
      </c>
      <c r="C1093" s="2" t="s">
        <v>4807</v>
      </c>
      <c r="D1093" s="3" t="s">
        <v>4808</v>
      </c>
      <c r="E1093" s="3" t="s">
        <v>4809</v>
      </c>
      <c r="F1093" s="2" t="s">
        <v>4810</v>
      </c>
      <c r="G1093" s="3" t="s">
        <v>142</v>
      </c>
      <c r="H1093" s="4" t="s">
        <v>23</v>
      </c>
      <c r="I1093" s="4" t="s">
        <v>23</v>
      </c>
      <c r="J1093" s="4" t="s">
        <v>23</v>
      </c>
      <c r="K1093" s="4" t="s">
        <v>22</v>
      </c>
      <c r="L1093" s="4" t="s">
        <v>22</v>
      </c>
      <c r="M1093" s="5" t="s">
        <v>23</v>
      </c>
      <c r="N1093" s="5" t="s">
        <v>23</v>
      </c>
      <c r="O1093" s="5" t="s">
        <v>23</v>
      </c>
      <c r="P1093" s="5" t="s">
        <v>23</v>
      </c>
      <c r="Q1093" s="5" t="s">
        <v>23</v>
      </c>
      <c r="R1093" s="29">
        <v>23100</v>
      </c>
      <c r="S1093" s="29">
        <v>3450</v>
      </c>
      <c r="T1093" s="29" cm="1">
        <f t="array" ref="T1093">_xlfn.IFS(Q1093="×","－",S1093="－",R1093,S1093&lt;&gt;"－",R1093+S1093)</f>
        <v>26550</v>
      </c>
    </row>
    <row r="1094" spans="1:20" ht="70.5" customHeight="1" x14ac:dyDescent="0.2">
      <c r="A1094" s="9">
        <v>1122</v>
      </c>
      <c r="B1094" s="3" t="s">
        <v>4811</v>
      </c>
      <c r="C1094" s="2" t="s">
        <v>4807</v>
      </c>
      <c r="D1094" s="3" t="s">
        <v>4812</v>
      </c>
      <c r="E1094" s="3" t="s">
        <v>4813</v>
      </c>
      <c r="F1094" s="2" t="s">
        <v>4814</v>
      </c>
      <c r="G1094" s="3" t="s">
        <v>82</v>
      </c>
      <c r="H1094" s="4" t="s">
        <v>23</v>
      </c>
      <c r="I1094" s="4" t="s">
        <v>23</v>
      </c>
      <c r="J1094" s="4" t="s">
        <v>23</v>
      </c>
      <c r="K1094" s="4" t="s">
        <v>22</v>
      </c>
      <c r="L1094" s="4" t="s">
        <v>23</v>
      </c>
      <c r="M1094" s="5" t="s">
        <v>23</v>
      </c>
      <c r="N1094" s="5" t="s">
        <v>23</v>
      </c>
      <c r="O1094" s="5" t="s">
        <v>23</v>
      </c>
      <c r="P1094" s="5" t="s">
        <v>22</v>
      </c>
      <c r="Q1094" s="5" t="s">
        <v>22</v>
      </c>
      <c r="R1094" s="29" t="s">
        <v>6411</v>
      </c>
      <c r="S1094" s="29" t="s">
        <v>6411</v>
      </c>
      <c r="T1094" s="29" t="str" cm="1">
        <f t="array" ref="T1094">_xlfn.IFS(Q1094="×","－",S1094="－",R1094,S1094&lt;&gt;"－",R1094+S1094)</f>
        <v>－</v>
      </c>
    </row>
    <row r="1095" spans="1:20" ht="70.5" customHeight="1" x14ac:dyDescent="0.2">
      <c r="A1095" s="9">
        <v>1125</v>
      </c>
      <c r="B1095" s="3" t="s">
        <v>4815</v>
      </c>
      <c r="C1095" s="2" t="s">
        <v>4807</v>
      </c>
      <c r="D1095" s="3" t="s">
        <v>4816</v>
      </c>
      <c r="E1095" s="3" t="s">
        <v>4817</v>
      </c>
      <c r="F1095" s="2" t="s">
        <v>4818</v>
      </c>
      <c r="G1095" s="3" t="s">
        <v>4819</v>
      </c>
      <c r="H1095" s="4" t="s">
        <v>23</v>
      </c>
      <c r="I1095" s="4" t="s">
        <v>23</v>
      </c>
      <c r="J1095" s="4" t="s">
        <v>23</v>
      </c>
      <c r="K1095" s="4" t="s">
        <v>22</v>
      </c>
      <c r="L1095" s="4" t="s">
        <v>23</v>
      </c>
      <c r="M1095" s="5" t="s">
        <v>23</v>
      </c>
      <c r="N1095" s="5" t="s">
        <v>23</v>
      </c>
      <c r="O1095" s="5" t="s">
        <v>23</v>
      </c>
      <c r="P1095" s="5" t="s">
        <v>22</v>
      </c>
      <c r="Q1095" s="5" t="s">
        <v>22</v>
      </c>
      <c r="R1095" s="29" t="s">
        <v>6411</v>
      </c>
      <c r="S1095" s="29" t="s">
        <v>6411</v>
      </c>
      <c r="T1095" s="29" t="str" cm="1">
        <f t="array" ref="T1095">_xlfn.IFS(Q1095="×","－",S1095="－",R1095,S1095&lt;&gt;"－",R1095+S1095)</f>
        <v>－</v>
      </c>
    </row>
    <row r="1096" spans="1:20" ht="70.5" customHeight="1" x14ac:dyDescent="0.2">
      <c r="A1096" s="9">
        <v>6085</v>
      </c>
      <c r="B1096" s="3" t="s">
        <v>4820</v>
      </c>
      <c r="C1096" s="2" t="s">
        <v>4807</v>
      </c>
      <c r="D1096" s="3" t="s">
        <v>4821</v>
      </c>
      <c r="E1096" s="3" t="s">
        <v>4822</v>
      </c>
      <c r="F1096" s="2" t="s">
        <v>4823</v>
      </c>
      <c r="G1096" s="3" t="s">
        <v>4824</v>
      </c>
      <c r="H1096" s="4" t="s">
        <v>23</v>
      </c>
      <c r="I1096" s="4" t="s">
        <v>23</v>
      </c>
      <c r="J1096" s="4" t="s">
        <v>23</v>
      </c>
      <c r="K1096" s="4" t="s">
        <v>22</v>
      </c>
      <c r="L1096" s="4" t="s">
        <v>23</v>
      </c>
      <c r="M1096" s="5" t="s">
        <v>23</v>
      </c>
      <c r="N1096" s="5" t="s">
        <v>23</v>
      </c>
      <c r="O1096" s="5" t="s">
        <v>23</v>
      </c>
      <c r="P1096" s="5" t="s">
        <v>22</v>
      </c>
      <c r="Q1096" s="5" t="s">
        <v>22</v>
      </c>
      <c r="R1096" s="29" t="s">
        <v>6411</v>
      </c>
      <c r="S1096" s="29" t="s">
        <v>6411</v>
      </c>
      <c r="T1096" s="29" t="str" cm="1">
        <f t="array" ref="T1096">_xlfn.IFS(Q1096="×","－",S1096="－",R1096,S1096&lt;&gt;"－",R1096+S1096)</f>
        <v>－</v>
      </c>
    </row>
    <row r="1097" spans="1:20" ht="70.5" customHeight="1" x14ac:dyDescent="0.2">
      <c r="A1097" s="9">
        <v>1117</v>
      </c>
      <c r="B1097" s="3" t="s">
        <v>4825</v>
      </c>
      <c r="C1097" s="2" t="s">
        <v>4807</v>
      </c>
      <c r="D1097" s="3" t="s">
        <v>4826</v>
      </c>
      <c r="E1097" s="3" t="s">
        <v>4827</v>
      </c>
      <c r="F1097" s="2" t="s">
        <v>4828</v>
      </c>
      <c r="G1097" s="3" t="s">
        <v>4829</v>
      </c>
      <c r="H1097" s="4" t="s">
        <v>23</v>
      </c>
      <c r="I1097" s="4" t="s">
        <v>23</v>
      </c>
      <c r="J1097" s="4" t="s">
        <v>23</v>
      </c>
      <c r="K1097" s="4" t="s">
        <v>22</v>
      </c>
      <c r="L1097" s="4" t="s">
        <v>23</v>
      </c>
      <c r="M1097" s="5" t="s">
        <v>23</v>
      </c>
      <c r="N1097" s="5" t="s">
        <v>23</v>
      </c>
      <c r="O1097" s="5" t="s">
        <v>23</v>
      </c>
      <c r="P1097" s="5" t="s">
        <v>22</v>
      </c>
      <c r="Q1097" s="5" t="s">
        <v>22</v>
      </c>
      <c r="R1097" s="29" t="s">
        <v>6411</v>
      </c>
      <c r="S1097" s="29" t="s">
        <v>6411</v>
      </c>
      <c r="T1097" s="29" t="str" cm="1">
        <f t="array" ref="T1097">_xlfn.IFS(Q1097="×","－",S1097="－",R1097,S1097&lt;&gt;"－",R1097+S1097)</f>
        <v>－</v>
      </c>
    </row>
    <row r="1098" spans="1:20" ht="70.5" customHeight="1" x14ac:dyDescent="0.2">
      <c r="A1098" s="9">
        <v>5851</v>
      </c>
      <c r="B1098" s="3" t="s">
        <v>4830</v>
      </c>
      <c r="C1098" s="2" t="s">
        <v>4807</v>
      </c>
      <c r="D1098" s="3" t="s">
        <v>4831</v>
      </c>
      <c r="E1098" s="3" t="s">
        <v>4832</v>
      </c>
      <c r="F1098" s="2" t="s">
        <v>4833</v>
      </c>
      <c r="G1098" s="3" t="s">
        <v>142</v>
      </c>
      <c r="H1098" s="4" t="s">
        <v>23</v>
      </c>
      <c r="I1098" s="4" t="s">
        <v>23</v>
      </c>
      <c r="J1098" s="4" t="s">
        <v>23</v>
      </c>
      <c r="K1098" s="4" t="s">
        <v>22</v>
      </c>
      <c r="L1098" s="4" t="s">
        <v>22</v>
      </c>
      <c r="M1098" s="5" t="s">
        <v>23</v>
      </c>
      <c r="N1098" s="5" t="s">
        <v>23</v>
      </c>
      <c r="O1098" s="5" t="s">
        <v>23</v>
      </c>
      <c r="P1098" s="5" t="s">
        <v>22</v>
      </c>
      <c r="Q1098" s="5" t="s">
        <v>22</v>
      </c>
      <c r="R1098" s="29" t="s">
        <v>6411</v>
      </c>
      <c r="S1098" s="29">
        <v>1100</v>
      </c>
      <c r="T1098" s="29" t="str" cm="1">
        <f t="array" ref="T1098">_xlfn.IFS(Q1098="×","－",S1098="－",R1098,S1098&lt;&gt;"－",R1098+S1098)</f>
        <v>－</v>
      </c>
    </row>
    <row r="1099" spans="1:20" ht="70.5" customHeight="1" x14ac:dyDescent="0.2">
      <c r="A1099" s="9">
        <v>1119</v>
      </c>
      <c r="B1099" s="3" t="s">
        <v>4834</v>
      </c>
      <c r="C1099" s="2" t="s">
        <v>4807</v>
      </c>
      <c r="D1099" s="3" t="s">
        <v>4835</v>
      </c>
      <c r="E1099" s="3" t="s">
        <v>4836</v>
      </c>
      <c r="F1099" s="2" t="s">
        <v>4837</v>
      </c>
      <c r="G1099" s="3" t="s">
        <v>4838</v>
      </c>
      <c r="H1099" s="4" t="s">
        <v>23</v>
      </c>
      <c r="I1099" s="4" t="s">
        <v>23</v>
      </c>
      <c r="J1099" s="4" t="s">
        <v>23</v>
      </c>
      <c r="K1099" s="4" t="s">
        <v>22</v>
      </c>
      <c r="L1099" s="4" t="s">
        <v>22</v>
      </c>
      <c r="M1099" s="5" t="s">
        <v>22</v>
      </c>
      <c r="N1099" s="5" t="s">
        <v>23</v>
      </c>
      <c r="O1099" s="5" t="s">
        <v>23</v>
      </c>
      <c r="P1099" s="5" t="s">
        <v>23</v>
      </c>
      <c r="Q1099" s="5" t="s">
        <v>23</v>
      </c>
      <c r="R1099" s="29">
        <v>11000</v>
      </c>
      <c r="S1099" s="29">
        <v>550</v>
      </c>
      <c r="T1099" s="29" cm="1">
        <f t="array" ref="T1099">_xlfn.IFS(Q1099="×","－",S1099="－",R1099,S1099&lt;&gt;"－",R1099+S1099)</f>
        <v>11550</v>
      </c>
    </row>
    <row r="1100" spans="1:20" ht="70.5" customHeight="1" x14ac:dyDescent="0.2">
      <c r="A1100" s="9">
        <v>1110</v>
      </c>
      <c r="B1100" s="3" t="s">
        <v>4839</v>
      </c>
      <c r="C1100" s="2" t="s">
        <v>4807</v>
      </c>
      <c r="D1100" s="3" t="s">
        <v>4840</v>
      </c>
      <c r="E1100" s="3" t="s">
        <v>4841</v>
      </c>
      <c r="F1100" s="2" t="s">
        <v>4842</v>
      </c>
      <c r="G1100" s="3" t="s">
        <v>1085</v>
      </c>
      <c r="H1100" s="4" t="s">
        <v>22</v>
      </c>
      <c r="I1100" s="4" t="s">
        <v>23</v>
      </c>
      <c r="J1100" s="4" t="s">
        <v>23</v>
      </c>
      <c r="K1100" s="4" t="s">
        <v>23</v>
      </c>
      <c r="L1100" s="4" t="s">
        <v>22</v>
      </c>
      <c r="M1100" s="5" t="s">
        <v>23</v>
      </c>
      <c r="N1100" s="5" t="s">
        <v>23</v>
      </c>
      <c r="O1100" s="5" t="s">
        <v>23</v>
      </c>
      <c r="P1100" s="5" t="s">
        <v>22</v>
      </c>
      <c r="Q1100" s="5" t="s">
        <v>22</v>
      </c>
      <c r="R1100" s="29" t="s">
        <v>6411</v>
      </c>
      <c r="S1100" s="29" t="s">
        <v>6411</v>
      </c>
      <c r="T1100" s="29" t="str" cm="1">
        <f t="array" ref="T1100">_xlfn.IFS(Q1100="×","－",S1100="－",R1100,S1100&lt;&gt;"－",R1100+S1100)</f>
        <v>－</v>
      </c>
    </row>
    <row r="1101" spans="1:20" ht="70.5" customHeight="1" x14ac:dyDescent="0.2">
      <c r="A1101" s="9">
        <v>1112</v>
      </c>
      <c r="B1101" s="3" t="s">
        <v>4843</v>
      </c>
      <c r="C1101" s="2" t="s">
        <v>4807</v>
      </c>
      <c r="D1101" s="3" t="s">
        <v>4844</v>
      </c>
      <c r="E1101" s="3" t="s">
        <v>4845</v>
      </c>
      <c r="F1101" s="2" t="s">
        <v>4846</v>
      </c>
      <c r="G1101" s="3" t="s">
        <v>2373</v>
      </c>
      <c r="H1101" s="4" t="s">
        <v>23</v>
      </c>
      <c r="I1101" s="4" t="s">
        <v>23</v>
      </c>
      <c r="J1101" s="4" t="s">
        <v>23</v>
      </c>
      <c r="K1101" s="4" t="s">
        <v>23</v>
      </c>
      <c r="L1101" s="4" t="s">
        <v>22</v>
      </c>
      <c r="M1101" s="5" t="s">
        <v>23</v>
      </c>
      <c r="N1101" s="5" t="s">
        <v>22</v>
      </c>
      <c r="O1101" s="5" t="s">
        <v>23</v>
      </c>
      <c r="P1101" s="5" t="s">
        <v>22</v>
      </c>
      <c r="Q1101" s="5" t="s">
        <v>23</v>
      </c>
      <c r="R1101" s="29">
        <v>27500</v>
      </c>
      <c r="S1101" s="29" t="s">
        <v>6411</v>
      </c>
      <c r="T1101" s="29" cm="1">
        <f t="array" ref="T1101">_xlfn.IFS(Q1101="×","－",S1101="－",R1101,S1101&lt;&gt;"－",R1101+S1101)</f>
        <v>27500</v>
      </c>
    </row>
    <row r="1102" spans="1:20" ht="70.5" customHeight="1" x14ac:dyDescent="0.2">
      <c r="A1102" s="9">
        <v>2263</v>
      </c>
      <c r="B1102" s="3" t="s">
        <v>4847</v>
      </c>
      <c r="C1102" s="2" t="s">
        <v>4807</v>
      </c>
      <c r="D1102" s="3" t="s">
        <v>4848</v>
      </c>
      <c r="E1102" s="3" t="s">
        <v>4849</v>
      </c>
      <c r="F1102" s="2" t="s">
        <v>4850</v>
      </c>
      <c r="G1102" s="3" t="s">
        <v>4851</v>
      </c>
      <c r="H1102" s="4" t="s">
        <v>23</v>
      </c>
      <c r="I1102" s="4" t="s">
        <v>23</v>
      </c>
      <c r="J1102" s="4" t="s">
        <v>23</v>
      </c>
      <c r="K1102" s="4" t="s">
        <v>22</v>
      </c>
      <c r="L1102" s="4" t="s">
        <v>23</v>
      </c>
      <c r="M1102" s="5" t="s">
        <v>23</v>
      </c>
      <c r="N1102" s="5" t="s">
        <v>23</v>
      </c>
      <c r="O1102" s="5" t="s">
        <v>23</v>
      </c>
      <c r="P1102" s="5" t="s">
        <v>22</v>
      </c>
      <c r="Q1102" s="5" t="s">
        <v>22</v>
      </c>
      <c r="R1102" s="29" t="s">
        <v>6411</v>
      </c>
      <c r="S1102" s="29" t="s">
        <v>6411</v>
      </c>
      <c r="T1102" s="29" t="str" cm="1">
        <f t="array" ref="T1102">_xlfn.IFS(Q1102="×","－",S1102="－",R1102,S1102&lt;&gt;"－",R1102+S1102)</f>
        <v>－</v>
      </c>
    </row>
    <row r="1103" spans="1:20" ht="70.5" customHeight="1" x14ac:dyDescent="0.2">
      <c r="A1103" s="9">
        <v>2264</v>
      </c>
      <c r="B1103" s="3" t="s">
        <v>4852</v>
      </c>
      <c r="C1103" s="2" t="s">
        <v>4807</v>
      </c>
      <c r="D1103" s="3" t="s">
        <v>4853</v>
      </c>
      <c r="E1103" s="3" t="s">
        <v>4854</v>
      </c>
      <c r="F1103" s="2" t="s">
        <v>4855</v>
      </c>
      <c r="G1103" s="3" t="s">
        <v>43</v>
      </c>
      <c r="H1103" s="4" t="s">
        <v>23</v>
      </c>
      <c r="I1103" s="4" t="s">
        <v>23</v>
      </c>
      <c r="J1103" s="4" t="s">
        <v>23</v>
      </c>
      <c r="K1103" s="4" t="s">
        <v>22</v>
      </c>
      <c r="L1103" s="4" t="s">
        <v>22</v>
      </c>
      <c r="M1103" s="5" t="s">
        <v>23</v>
      </c>
      <c r="N1103" s="5" t="s">
        <v>23</v>
      </c>
      <c r="O1103" s="5" t="s">
        <v>23</v>
      </c>
      <c r="P1103" s="5" t="s">
        <v>22</v>
      </c>
      <c r="Q1103" s="5" t="s">
        <v>22</v>
      </c>
      <c r="R1103" s="29" t="s">
        <v>6411</v>
      </c>
      <c r="S1103" s="29" t="s">
        <v>6411</v>
      </c>
      <c r="T1103" s="29" t="str" cm="1">
        <f t="array" ref="T1103">_xlfn.IFS(Q1103="×","－",S1103="－",R1103,S1103&lt;&gt;"－",R1103+S1103)</f>
        <v>－</v>
      </c>
    </row>
    <row r="1104" spans="1:20" ht="70.5" customHeight="1" x14ac:dyDescent="0.2">
      <c r="A1104" s="9">
        <v>2820</v>
      </c>
      <c r="B1104" s="3" t="s">
        <v>4856</v>
      </c>
      <c r="C1104" s="2" t="s">
        <v>4807</v>
      </c>
      <c r="D1104" s="3" t="s">
        <v>4857</v>
      </c>
      <c r="E1104" s="3" t="s">
        <v>4858</v>
      </c>
      <c r="F1104" s="2" t="s">
        <v>4859</v>
      </c>
      <c r="G1104" s="3" t="s">
        <v>4407</v>
      </c>
      <c r="H1104" s="4" t="s">
        <v>22</v>
      </c>
      <c r="I1104" s="4" t="s">
        <v>23</v>
      </c>
      <c r="J1104" s="4" t="s">
        <v>23</v>
      </c>
      <c r="K1104" s="4" t="s">
        <v>22</v>
      </c>
      <c r="L1104" s="4" t="s">
        <v>23</v>
      </c>
      <c r="M1104" s="5" t="s">
        <v>23</v>
      </c>
      <c r="N1104" s="5" t="s">
        <v>23</v>
      </c>
      <c r="O1104" s="5" t="s">
        <v>23</v>
      </c>
      <c r="P1104" s="5" t="s">
        <v>22</v>
      </c>
      <c r="Q1104" s="5" t="s">
        <v>22</v>
      </c>
      <c r="R1104" s="29" t="s">
        <v>6411</v>
      </c>
      <c r="S1104" s="29" t="s">
        <v>6411</v>
      </c>
      <c r="T1104" s="29" t="str" cm="1">
        <f t="array" ref="T1104">_xlfn.IFS(Q1104="×","－",S1104="－",R1104,S1104&lt;&gt;"－",R1104+S1104)</f>
        <v>－</v>
      </c>
    </row>
    <row r="1105" spans="1:20" ht="70.5" customHeight="1" x14ac:dyDescent="0.2">
      <c r="A1105" s="9">
        <v>2900</v>
      </c>
      <c r="B1105" s="3" t="s">
        <v>4860</v>
      </c>
      <c r="C1105" s="2" t="s">
        <v>4807</v>
      </c>
      <c r="D1105" s="3" t="s">
        <v>4861</v>
      </c>
      <c r="E1105" s="3" t="s">
        <v>4862</v>
      </c>
      <c r="F1105" s="2" t="s">
        <v>4863</v>
      </c>
      <c r="G1105" s="3" t="s">
        <v>1227</v>
      </c>
      <c r="H1105" s="4" t="s">
        <v>22</v>
      </c>
      <c r="I1105" s="4" t="s">
        <v>23</v>
      </c>
      <c r="J1105" s="4" t="s">
        <v>23</v>
      </c>
      <c r="K1105" s="4" t="s">
        <v>23</v>
      </c>
      <c r="L1105" s="4" t="s">
        <v>23</v>
      </c>
      <c r="M1105" s="5" t="s">
        <v>23</v>
      </c>
      <c r="N1105" s="5" t="s">
        <v>23</v>
      </c>
      <c r="O1105" s="5" t="s">
        <v>23</v>
      </c>
      <c r="P1105" s="5" t="s">
        <v>23</v>
      </c>
      <c r="Q1105" s="5" t="s">
        <v>22</v>
      </c>
      <c r="R1105" s="29" t="s">
        <v>6411</v>
      </c>
      <c r="S1105" s="29" t="s">
        <v>6411</v>
      </c>
      <c r="T1105" s="29" t="str" cm="1">
        <f t="array" ref="T1105">_xlfn.IFS(Q1105="×","－",S1105="－",R1105,S1105&lt;&gt;"－",R1105+S1105)</f>
        <v>－</v>
      </c>
    </row>
    <row r="1106" spans="1:20" ht="70.5" customHeight="1" x14ac:dyDescent="0.2">
      <c r="A1106" s="9">
        <v>3297</v>
      </c>
      <c r="B1106" s="3" t="s">
        <v>4864</v>
      </c>
      <c r="C1106" s="2" t="s">
        <v>4807</v>
      </c>
      <c r="D1106" s="3" t="s">
        <v>4865</v>
      </c>
      <c r="E1106" s="3" t="s">
        <v>4866</v>
      </c>
      <c r="F1106" s="2" t="s">
        <v>4867</v>
      </c>
      <c r="G1106" s="3" t="s">
        <v>283</v>
      </c>
      <c r="H1106" s="4" t="s">
        <v>23</v>
      </c>
      <c r="I1106" s="4" t="s">
        <v>23</v>
      </c>
      <c r="J1106" s="4" t="s">
        <v>23</v>
      </c>
      <c r="K1106" s="4" t="s">
        <v>23</v>
      </c>
      <c r="L1106" s="4" t="s">
        <v>22</v>
      </c>
      <c r="M1106" s="5" t="s">
        <v>23</v>
      </c>
      <c r="N1106" s="5" t="s">
        <v>23</v>
      </c>
      <c r="O1106" s="5" t="s">
        <v>22</v>
      </c>
      <c r="P1106" s="5" t="s">
        <v>22</v>
      </c>
      <c r="Q1106" s="5" t="s">
        <v>22</v>
      </c>
      <c r="R1106" s="29" t="s">
        <v>6411</v>
      </c>
      <c r="S1106" s="29">
        <v>370</v>
      </c>
      <c r="T1106" s="29" t="str" cm="1">
        <f t="array" ref="T1106">_xlfn.IFS(Q1106="×","－",S1106="－",R1106,S1106&lt;&gt;"－",R1106+S1106)</f>
        <v>－</v>
      </c>
    </row>
    <row r="1107" spans="1:20" ht="70.5" customHeight="1" x14ac:dyDescent="0.2">
      <c r="A1107" s="9">
        <v>5860</v>
      </c>
      <c r="B1107" s="3" t="s">
        <v>4868</v>
      </c>
      <c r="C1107" s="2" t="s">
        <v>4807</v>
      </c>
      <c r="D1107" s="3" t="s">
        <v>4869</v>
      </c>
      <c r="E1107" s="3" t="s">
        <v>4870</v>
      </c>
      <c r="F1107" s="2" t="s">
        <v>4871</v>
      </c>
      <c r="G1107" s="3" t="s">
        <v>4872</v>
      </c>
      <c r="H1107" s="4" t="s">
        <v>22</v>
      </c>
      <c r="I1107" s="4" t="s">
        <v>23</v>
      </c>
      <c r="J1107" s="4" t="s">
        <v>23</v>
      </c>
      <c r="K1107" s="4" t="s">
        <v>23</v>
      </c>
      <c r="L1107" s="4" t="s">
        <v>22</v>
      </c>
      <c r="M1107" s="5" t="s">
        <v>23</v>
      </c>
      <c r="N1107" s="5" t="s">
        <v>23</v>
      </c>
      <c r="O1107" s="5" t="s">
        <v>23</v>
      </c>
      <c r="P1107" s="5" t="s">
        <v>22</v>
      </c>
      <c r="Q1107" s="5" t="s">
        <v>22</v>
      </c>
      <c r="R1107" s="29" t="s">
        <v>6411</v>
      </c>
      <c r="S1107" s="29" t="s">
        <v>6411</v>
      </c>
      <c r="T1107" s="29" t="str" cm="1">
        <f t="array" ref="T1107">_xlfn.IFS(Q1107="×","－",S1107="－",R1107,S1107&lt;&gt;"－",R1107+S1107)</f>
        <v>－</v>
      </c>
    </row>
    <row r="1108" spans="1:20" ht="70.5" customHeight="1" x14ac:dyDescent="0.2">
      <c r="A1108" s="9">
        <v>9138</v>
      </c>
      <c r="B1108" s="3" t="s">
        <v>4873</v>
      </c>
      <c r="C1108" s="2" t="s">
        <v>4807</v>
      </c>
      <c r="D1108" s="3" t="s">
        <v>4874</v>
      </c>
      <c r="E1108" s="3" t="s">
        <v>4875</v>
      </c>
      <c r="F1108" s="2" t="s">
        <v>4876</v>
      </c>
      <c r="G1108" s="3" t="s">
        <v>292</v>
      </c>
      <c r="H1108" s="4" t="s">
        <v>23</v>
      </c>
      <c r="I1108" s="4" t="s">
        <v>23</v>
      </c>
      <c r="J1108" s="4" t="s">
        <v>23</v>
      </c>
      <c r="K1108" s="4" t="s">
        <v>23</v>
      </c>
      <c r="L1108" s="4" t="s">
        <v>22</v>
      </c>
      <c r="M1108" s="5" t="s">
        <v>23</v>
      </c>
      <c r="N1108" s="5" t="s">
        <v>23</v>
      </c>
      <c r="O1108" s="5" t="s">
        <v>23</v>
      </c>
      <c r="P1108" s="5" t="s">
        <v>23</v>
      </c>
      <c r="Q1108" s="5" t="s">
        <v>23</v>
      </c>
      <c r="R1108" s="29">
        <v>25300</v>
      </c>
      <c r="S1108" s="29" t="s">
        <v>6411</v>
      </c>
      <c r="T1108" s="29" cm="1">
        <f t="array" ref="T1108">_xlfn.IFS(Q1108="×","－",S1108="－",R1108,S1108&lt;&gt;"－",R1108+S1108)</f>
        <v>25300</v>
      </c>
    </row>
    <row r="1109" spans="1:20" ht="70.5" customHeight="1" x14ac:dyDescent="0.2">
      <c r="A1109" s="9">
        <v>2270</v>
      </c>
      <c r="B1109" s="3" t="s">
        <v>4877</v>
      </c>
      <c r="C1109" s="2" t="s">
        <v>4807</v>
      </c>
      <c r="D1109" s="3" t="s">
        <v>4878</v>
      </c>
      <c r="E1109" s="3" t="s">
        <v>4879</v>
      </c>
      <c r="F1109" s="2" t="s">
        <v>4880</v>
      </c>
      <c r="G1109" s="3" t="s">
        <v>3811</v>
      </c>
      <c r="H1109" s="4" t="s">
        <v>23</v>
      </c>
      <c r="I1109" s="4" t="s">
        <v>23</v>
      </c>
      <c r="J1109" s="4" t="s">
        <v>23</v>
      </c>
      <c r="K1109" s="4" t="s">
        <v>22</v>
      </c>
      <c r="L1109" s="4" t="s">
        <v>23</v>
      </c>
      <c r="M1109" s="5" t="s">
        <v>23</v>
      </c>
      <c r="N1109" s="5" t="s">
        <v>23</v>
      </c>
      <c r="O1109" s="5" t="s">
        <v>23</v>
      </c>
      <c r="P1109" s="5" t="s">
        <v>23</v>
      </c>
      <c r="Q1109" s="5" t="s">
        <v>23</v>
      </c>
      <c r="R1109" s="29">
        <v>33000</v>
      </c>
      <c r="S1109" s="29">
        <v>1100</v>
      </c>
      <c r="T1109" s="29" cm="1">
        <f t="array" ref="T1109">_xlfn.IFS(Q1109="×","－",S1109="－",R1109,S1109&lt;&gt;"－",R1109+S1109)</f>
        <v>34100</v>
      </c>
    </row>
    <row r="1110" spans="1:20" ht="70.5" customHeight="1" x14ac:dyDescent="0.2">
      <c r="A1110" s="9">
        <v>5863</v>
      </c>
      <c r="B1110" s="3" t="s">
        <v>4881</v>
      </c>
      <c r="C1110" s="2" t="s">
        <v>4807</v>
      </c>
      <c r="D1110" s="3" t="s">
        <v>4882</v>
      </c>
      <c r="E1110" s="3" t="s">
        <v>4883</v>
      </c>
      <c r="F1110" s="2" t="s">
        <v>4884</v>
      </c>
      <c r="G1110" s="3" t="s">
        <v>292</v>
      </c>
      <c r="H1110" s="4" t="s">
        <v>23</v>
      </c>
      <c r="I1110" s="4" t="s">
        <v>22</v>
      </c>
      <c r="J1110" s="4" t="s">
        <v>22</v>
      </c>
      <c r="K1110" s="4" t="s">
        <v>22</v>
      </c>
      <c r="L1110" s="4" t="s">
        <v>23</v>
      </c>
      <c r="M1110" s="5" t="s">
        <v>22</v>
      </c>
      <c r="N1110" s="5" t="s">
        <v>23</v>
      </c>
      <c r="O1110" s="5" t="s">
        <v>23</v>
      </c>
      <c r="P1110" s="5" t="s">
        <v>23</v>
      </c>
      <c r="Q1110" s="5" t="s">
        <v>23</v>
      </c>
      <c r="R1110" s="29">
        <v>9430</v>
      </c>
      <c r="S1110" s="29">
        <v>1980</v>
      </c>
      <c r="T1110" s="29" cm="1">
        <f t="array" ref="T1110">_xlfn.IFS(Q1110="×","－",S1110="－",R1110,S1110&lt;&gt;"－",R1110+S1110)</f>
        <v>11410</v>
      </c>
    </row>
    <row r="1111" spans="1:20" ht="70.5" customHeight="1" x14ac:dyDescent="0.2">
      <c r="A1111" s="9">
        <v>6903</v>
      </c>
      <c r="B1111" s="3" t="s">
        <v>4885</v>
      </c>
      <c r="C1111" s="2" t="s">
        <v>4807</v>
      </c>
      <c r="D1111" s="3" t="s">
        <v>4886</v>
      </c>
      <c r="E1111" s="3" t="s">
        <v>4887</v>
      </c>
      <c r="F1111" s="2" t="s">
        <v>4888</v>
      </c>
      <c r="G1111" s="3" t="s">
        <v>142</v>
      </c>
      <c r="H1111" s="4" t="s">
        <v>23</v>
      </c>
      <c r="I1111" s="4" t="s">
        <v>23</v>
      </c>
      <c r="J1111" s="4" t="s">
        <v>22</v>
      </c>
      <c r="K1111" s="4" t="s">
        <v>23</v>
      </c>
      <c r="L1111" s="4" t="s">
        <v>22</v>
      </c>
      <c r="M1111" s="5" t="s">
        <v>23</v>
      </c>
      <c r="N1111" s="5" t="s">
        <v>22</v>
      </c>
      <c r="O1111" s="5" t="s">
        <v>59</v>
      </c>
      <c r="P1111" s="5" t="s">
        <v>23</v>
      </c>
      <c r="Q1111" s="5" t="s">
        <v>23</v>
      </c>
      <c r="R1111" s="29">
        <v>17270</v>
      </c>
      <c r="S1111" s="29">
        <v>1700</v>
      </c>
      <c r="T1111" s="29" cm="1">
        <f t="array" ref="T1111">_xlfn.IFS(Q1111="×","－",S1111="－",R1111,S1111&lt;&gt;"－",R1111+S1111)</f>
        <v>18970</v>
      </c>
    </row>
    <row r="1112" spans="1:20" ht="70.5" customHeight="1" x14ac:dyDescent="0.2">
      <c r="A1112" s="9">
        <v>7869</v>
      </c>
      <c r="B1112" s="3" t="s">
        <v>4889</v>
      </c>
      <c r="C1112" s="2" t="s">
        <v>4807</v>
      </c>
      <c r="D1112" s="3" t="s">
        <v>4890</v>
      </c>
      <c r="E1112" s="3" t="s">
        <v>4891</v>
      </c>
      <c r="F1112" s="2" t="s">
        <v>4892</v>
      </c>
      <c r="G1112" s="3" t="s">
        <v>4893</v>
      </c>
      <c r="H1112" s="4" t="s">
        <v>23</v>
      </c>
      <c r="I1112" s="4" t="s">
        <v>23</v>
      </c>
      <c r="J1112" s="4" t="s">
        <v>22</v>
      </c>
      <c r="K1112" s="4" t="s">
        <v>23</v>
      </c>
      <c r="L1112" s="4" t="s">
        <v>23</v>
      </c>
      <c r="M1112" s="5" t="s">
        <v>22</v>
      </c>
      <c r="N1112" s="5" t="s">
        <v>22</v>
      </c>
      <c r="O1112" s="5" t="s">
        <v>22</v>
      </c>
      <c r="P1112" s="5" t="s">
        <v>23</v>
      </c>
      <c r="Q1112" s="5" t="s">
        <v>23</v>
      </c>
      <c r="R1112" s="29">
        <v>12870</v>
      </c>
      <c r="S1112" s="29">
        <v>1320</v>
      </c>
      <c r="T1112" s="29" cm="1">
        <f t="array" ref="T1112">_xlfn.IFS(Q1112="×","－",S1112="－",R1112,S1112&lt;&gt;"－",R1112+S1112)</f>
        <v>14190</v>
      </c>
    </row>
    <row r="1113" spans="1:20" ht="70.5" customHeight="1" x14ac:dyDescent="0.2">
      <c r="A1113" s="9">
        <v>1146</v>
      </c>
      <c r="B1113" s="3" t="s">
        <v>4894</v>
      </c>
      <c r="C1113" s="2" t="s">
        <v>4807</v>
      </c>
      <c r="D1113" s="3" t="s">
        <v>4895</v>
      </c>
      <c r="E1113" s="3" t="s">
        <v>4896</v>
      </c>
      <c r="F1113" s="2" t="s">
        <v>4897</v>
      </c>
      <c r="G1113" s="3" t="s">
        <v>283</v>
      </c>
      <c r="H1113" s="4" t="s">
        <v>23</v>
      </c>
      <c r="I1113" s="4" t="s">
        <v>23</v>
      </c>
      <c r="J1113" s="4" t="s">
        <v>23</v>
      </c>
      <c r="K1113" s="4" t="s">
        <v>23</v>
      </c>
      <c r="L1113" s="4" t="s">
        <v>22</v>
      </c>
      <c r="M1113" s="5" t="s">
        <v>23</v>
      </c>
      <c r="N1113" s="5" t="s">
        <v>23</v>
      </c>
      <c r="O1113" s="5" t="s">
        <v>23</v>
      </c>
      <c r="P1113" s="5" t="s">
        <v>23</v>
      </c>
      <c r="Q1113" s="5" t="s">
        <v>23</v>
      </c>
      <c r="R1113" s="29">
        <v>8250</v>
      </c>
      <c r="S1113" s="29">
        <v>2750</v>
      </c>
      <c r="T1113" s="29" cm="1">
        <f t="array" ref="T1113">_xlfn.IFS(Q1113="×","－",S1113="－",R1113,S1113&lt;&gt;"－",R1113+S1113)</f>
        <v>11000</v>
      </c>
    </row>
    <row r="1114" spans="1:20" ht="70.5" customHeight="1" x14ac:dyDescent="0.2">
      <c r="A1114" s="9">
        <v>2274</v>
      </c>
      <c r="B1114" s="3" t="s">
        <v>4898</v>
      </c>
      <c r="C1114" s="2" t="s">
        <v>4807</v>
      </c>
      <c r="D1114" s="3" t="s">
        <v>4899</v>
      </c>
      <c r="E1114" s="3" t="s">
        <v>4900</v>
      </c>
      <c r="F1114" s="2" t="s">
        <v>4901</v>
      </c>
      <c r="G1114" s="3" t="s">
        <v>4902</v>
      </c>
      <c r="H1114" s="4" t="s">
        <v>23</v>
      </c>
      <c r="I1114" s="4" t="s">
        <v>23</v>
      </c>
      <c r="J1114" s="4" t="s">
        <v>22</v>
      </c>
      <c r="K1114" s="4" t="s">
        <v>23</v>
      </c>
      <c r="L1114" s="4" t="s">
        <v>23</v>
      </c>
      <c r="M1114" s="5" t="s">
        <v>22</v>
      </c>
      <c r="N1114" s="5" t="s">
        <v>22</v>
      </c>
      <c r="O1114" s="5" t="s">
        <v>22</v>
      </c>
      <c r="P1114" s="5" t="s">
        <v>23</v>
      </c>
      <c r="Q1114" s="5" t="s">
        <v>22</v>
      </c>
      <c r="R1114" s="29" t="s">
        <v>6411</v>
      </c>
      <c r="S1114" s="29" t="s">
        <v>6411</v>
      </c>
      <c r="T1114" s="29" t="str" cm="1">
        <f t="array" ref="T1114">_xlfn.IFS(Q1114="×","－",S1114="－",R1114,S1114&lt;&gt;"－",R1114+S1114)</f>
        <v>－</v>
      </c>
    </row>
    <row r="1115" spans="1:20" ht="70.5" customHeight="1" x14ac:dyDescent="0.2">
      <c r="A1115" s="9">
        <v>2276</v>
      </c>
      <c r="B1115" s="3" t="s">
        <v>4903</v>
      </c>
      <c r="C1115" s="2" t="s">
        <v>4807</v>
      </c>
      <c r="D1115" s="3" t="s">
        <v>4904</v>
      </c>
      <c r="E1115" s="3" t="s">
        <v>4905</v>
      </c>
      <c r="F1115" s="2" t="s">
        <v>4906</v>
      </c>
      <c r="G1115" s="3" t="s">
        <v>4907</v>
      </c>
      <c r="H1115" s="4" t="s">
        <v>23</v>
      </c>
      <c r="I1115" s="4" t="s">
        <v>23</v>
      </c>
      <c r="J1115" s="4" t="s">
        <v>23</v>
      </c>
      <c r="K1115" s="4" t="s">
        <v>23</v>
      </c>
      <c r="L1115" s="4" t="s">
        <v>23</v>
      </c>
      <c r="M1115" s="5" t="s">
        <v>23</v>
      </c>
      <c r="N1115" s="5" t="s">
        <v>23</v>
      </c>
      <c r="O1115" s="5" t="s">
        <v>23</v>
      </c>
      <c r="P1115" s="5" t="s">
        <v>23</v>
      </c>
      <c r="Q1115" s="5" t="s">
        <v>23</v>
      </c>
      <c r="R1115" s="29">
        <v>19800</v>
      </c>
      <c r="S1115" s="29" t="s">
        <v>6411</v>
      </c>
      <c r="T1115" s="29" cm="1">
        <f t="array" ref="T1115">_xlfn.IFS(Q1115="×","－",S1115="－",R1115,S1115&lt;&gt;"－",R1115+S1115)</f>
        <v>19800</v>
      </c>
    </row>
    <row r="1116" spans="1:20" ht="70.5" customHeight="1" x14ac:dyDescent="0.2">
      <c r="A1116" s="9">
        <v>2277</v>
      </c>
      <c r="B1116" s="3" t="s">
        <v>4908</v>
      </c>
      <c r="C1116" s="2" t="s">
        <v>4807</v>
      </c>
      <c r="D1116" s="3" t="s">
        <v>4909</v>
      </c>
      <c r="E1116" s="3" t="s">
        <v>4910</v>
      </c>
      <c r="F1116" s="2" t="s">
        <v>4911</v>
      </c>
      <c r="G1116" s="3" t="s">
        <v>237</v>
      </c>
      <c r="H1116" s="4" t="s">
        <v>23</v>
      </c>
      <c r="I1116" s="4" t="s">
        <v>23</v>
      </c>
      <c r="J1116" s="4" t="s">
        <v>23</v>
      </c>
      <c r="K1116" s="4" t="s">
        <v>22</v>
      </c>
      <c r="L1116" s="4" t="s">
        <v>23</v>
      </c>
      <c r="M1116" s="5" t="s">
        <v>23</v>
      </c>
      <c r="N1116" s="5" t="s">
        <v>23</v>
      </c>
      <c r="O1116" s="5" t="s">
        <v>22</v>
      </c>
      <c r="P1116" s="5" t="s">
        <v>22</v>
      </c>
      <c r="Q1116" s="5" t="s">
        <v>22</v>
      </c>
      <c r="R1116" s="29" t="s">
        <v>6411</v>
      </c>
      <c r="S1116" s="29">
        <v>4820</v>
      </c>
      <c r="T1116" s="29" t="str" cm="1">
        <f t="array" ref="T1116">_xlfn.IFS(Q1116="×","－",S1116="－",R1116,S1116&lt;&gt;"－",R1116+S1116)</f>
        <v>－</v>
      </c>
    </row>
    <row r="1117" spans="1:20" ht="70.5" customHeight="1" x14ac:dyDescent="0.2">
      <c r="A1117" s="9">
        <v>2279</v>
      </c>
      <c r="B1117" s="3" t="s">
        <v>4912</v>
      </c>
      <c r="C1117" s="2" t="s">
        <v>4807</v>
      </c>
      <c r="D1117" s="3" t="s">
        <v>4913</v>
      </c>
      <c r="E1117" s="3" t="s">
        <v>4914</v>
      </c>
      <c r="F1117" s="2" t="s">
        <v>4915</v>
      </c>
      <c r="G1117" s="3" t="s">
        <v>38</v>
      </c>
      <c r="H1117" s="4" t="s">
        <v>23</v>
      </c>
      <c r="I1117" s="4" t="s">
        <v>23</v>
      </c>
      <c r="J1117" s="4" t="s">
        <v>23</v>
      </c>
      <c r="K1117" s="4" t="s">
        <v>22</v>
      </c>
      <c r="L1117" s="4" t="s">
        <v>22</v>
      </c>
      <c r="M1117" s="5" t="s">
        <v>23</v>
      </c>
      <c r="N1117" s="5" t="s">
        <v>23</v>
      </c>
      <c r="O1117" s="5" t="s">
        <v>23</v>
      </c>
      <c r="P1117" s="5" t="s">
        <v>22</v>
      </c>
      <c r="Q1117" s="5" t="s">
        <v>22</v>
      </c>
      <c r="R1117" s="29" t="s">
        <v>6411</v>
      </c>
      <c r="S1117" s="29" t="s">
        <v>6411</v>
      </c>
      <c r="T1117" s="29" t="str" cm="1">
        <f t="array" ref="T1117">_xlfn.IFS(Q1117="×","－",S1117="－",R1117,S1117&lt;&gt;"－",R1117+S1117)</f>
        <v>－</v>
      </c>
    </row>
    <row r="1118" spans="1:20" ht="70.5" customHeight="1" x14ac:dyDescent="0.2">
      <c r="A1118" s="9">
        <v>7080</v>
      </c>
      <c r="B1118" s="3" t="s">
        <v>4916</v>
      </c>
      <c r="C1118" s="2" t="s">
        <v>4807</v>
      </c>
      <c r="D1118" s="3" t="s">
        <v>4917</v>
      </c>
      <c r="E1118" s="3" t="s">
        <v>4918</v>
      </c>
      <c r="F1118" s="2" t="s">
        <v>4919</v>
      </c>
      <c r="G1118" s="3" t="s">
        <v>810</v>
      </c>
      <c r="H1118" s="4" t="s">
        <v>23</v>
      </c>
      <c r="I1118" s="4" t="s">
        <v>23</v>
      </c>
      <c r="J1118" s="4" t="s">
        <v>23</v>
      </c>
      <c r="K1118" s="4" t="s">
        <v>22</v>
      </c>
      <c r="L1118" s="4" t="s">
        <v>23</v>
      </c>
      <c r="M1118" s="5" t="s">
        <v>23</v>
      </c>
      <c r="N1118" s="5" t="s">
        <v>23</v>
      </c>
      <c r="O1118" s="5" t="s">
        <v>23</v>
      </c>
      <c r="P1118" s="5" t="s">
        <v>22</v>
      </c>
      <c r="Q1118" s="5" t="s">
        <v>22</v>
      </c>
      <c r="R1118" s="29" t="s">
        <v>6411</v>
      </c>
      <c r="S1118" s="29" t="s">
        <v>6411</v>
      </c>
      <c r="T1118" s="29" t="str" cm="1">
        <f t="array" ref="T1118">_xlfn.IFS(Q1118="×","－",S1118="－",R1118,S1118&lt;&gt;"－",R1118+S1118)</f>
        <v>－</v>
      </c>
    </row>
    <row r="1119" spans="1:20" ht="70.5" customHeight="1" x14ac:dyDescent="0.2">
      <c r="A1119" s="9">
        <v>8289</v>
      </c>
      <c r="B1119" s="3" t="s">
        <v>4920</v>
      </c>
      <c r="C1119" s="2" t="s">
        <v>4807</v>
      </c>
      <c r="D1119" s="3" t="s">
        <v>4921</v>
      </c>
      <c r="E1119" s="3" t="s">
        <v>4922</v>
      </c>
      <c r="F1119" s="2" t="s">
        <v>4923</v>
      </c>
      <c r="G1119" s="3" t="s">
        <v>4924</v>
      </c>
      <c r="H1119" s="4" t="s">
        <v>23</v>
      </c>
      <c r="I1119" s="4" t="s">
        <v>23</v>
      </c>
      <c r="J1119" s="4" t="s">
        <v>23</v>
      </c>
      <c r="K1119" s="4" t="s">
        <v>23</v>
      </c>
      <c r="L1119" s="4" t="s">
        <v>23</v>
      </c>
      <c r="M1119" s="5" t="s">
        <v>23</v>
      </c>
      <c r="N1119" s="5" t="s">
        <v>23</v>
      </c>
      <c r="O1119" s="5" t="s">
        <v>23</v>
      </c>
      <c r="P1119" s="5" t="s">
        <v>23</v>
      </c>
      <c r="Q1119" s="5" t="s">
        <v>23</v>
      </c>
      <c r="R1119" s="29">
        <v>46200</v>
      </c>
      <c r="S1119" s="29">
        <v>1019</v>
      </c>
      <c r="T1119" s="29" cm="1">
        <f t="array" ref="T1119">_xlfn.IFS(Q1119="×","－",S1119="－",R1119,S1119&lt;&gt;"－",R1119+S1119)</f>
        <v>47219</v>
      </c>
    </row>
    <row r="1120" spans="1:20" ht="70.5" customHeight="1" x14ac:dyDescent="0.2">
      <c r="A1120" s="9">
        <v>8528</v>
      </c>
      <c r="B1120" s="3" t="s">
        <v>4925</v>
      </c>
      <c r="C1120" s="2" t="s">
        <v>4807</v>
      </c>
      <c r="D1120" s="3" t="s">
        <v>4926</v>
      </c>
      <c r="E1120" s="3" t="s">
        <v>4927</v>
      </c>
      <c r="F1120" s="2" t="s">
        <v>4928</v>
      </c>
      <c r="G1120" s="3" t="s">
        <v>4407</v>
      </c>
      <c r="H1120" s="4" t="s">
        <v>22</v>
      </c>
      <c r="I1120" s="4" t="s">
        <v>23</v>
      </c>
      <c r="J1120" s="4" t="s">
        <v>23</v>
      </c>
      <c r="K1120" s="4" t="s">
        <v>22</v>
      </c>
      <c r="L1120" s="4" t="s">
        <v>23</v>
      </c>
      <c r="M1120" s="5" t="s">
        <v>23</v>
      </c>
      <c r="N1120" s="5" t="s">
        <v>23</v>
      </c>
      <c r="O1120" s="5" t="s">
        <v>23</v>
      </c>
      <c r="P1120" s="5" t="s">
        <v>22</v>
      </c>
      <c r="Q1120" s="5" t="s">
        <v>22</v>
      </c>
      <c r="R1120" s="29" t="s">
        <v>6411</v>
      </c>
      <c r="S1120" s="29" t="s">
        <v>6411</v>
      </c>
      <c r="T1120" s="29" t="str" cm="1">
        <f t="array" ref="T1120">_xlfn.IFS(Q1120="×","－",S1120="－",R1120,S1120&lt;&gt;"－",R1120+S1120)</f>
        <v>－</v>
      </c>
    </row>
    <row r="1121" spans="1:20" ht="70.5" customHeight="1" x14ac:dyDescent="0.2">
      <c r="A1121" s="9">
        <v>9187</v>
      </c>
      <c r="B1121" s="3" t="s">
        <v>4929</v>
      </c>
      <c r="C1121" s="2" t="s">
        <v>4807</v>
      </c>
      <c r="D1121" s="3" t="s">
        <v>4930</v>
      </c>
      <c r="E1121" s="3" t="s">
        <v>4931</v>
      </c>
      <c r="F1121" s="2" t="s">
        <v>4932</v>
      </c>
      <c r="G1121" s="3" t="s">
        <v>4231</v>
      </c>
      <c r="H1121" s="4" t="s">
        <v>23</v>
      </c>
      <c r="I1121" s="4" t="s">
        <v>23</v>
      </c>
      <c r="J1121" s="4" t="s">
        <v>22</v>
      </c>
      <c r="K1121" s="4" t="s">
        <v>22</v>
      </c>
      <c r="L1121" s="4" t="s">
        <v>23</v>
      </c>
      <c r="M1121" s="5" t="s">
        <v>22</v>
      </c>
      <c r="N1121" s="5" t="s">
        <v>22</v>
      </c>
      <c r="O1121" s="5" t="s">
        <v>22</v>
      </c>
      <c r="P1121" s="5" t="s">
        <v>23</v>
      </c>
      <c r="Q1121" s="5" t="s">
        <v>22</v>
      </c>
      <c r="R1121" s="29" t="s">
        <v>6411</v>
      </c>
      <c r="S1121" s="29">
        <v>1000</v>
      </c>
      <c r="T1121" s="29" t="str" cm="1">
        <f t="array" ref="T1121">_xlfn.IFS(Q1121="×","－",S1121="－",R1121,S1121&lt;&gt;"－",R1121+S1121)</f>
        <v>－</v>
      </c>
    </row>
    <row r="1122" spans="1:20" ht="70.5" customHeight="1" x14ac:dyDescent="0.2">
      <c r="A1122" s="9">
        <v>1129</v>
      </c>
      <c r="B1122" s="3" t="s">
        <v>4933</v>
      </c>
      <c r="C1122" s="2" t="s">
        <v>4807</v>
      </c>
      <c r="D1122" s="3" t="s">
        <v>4934</v>
      </c>
      <c r="E1122" s="3" t="s">
        <v>4935</v>
      </c>
      <c r="F1122" s="2" t="s">
        <v>4936</v>
      </c>
      <c r="G1122" s="3" t="s">
        <v>4937</v>
      </c>
      <c r="H1122" s="4" t="s">
        <v>23</v>
      </c>
      <c r="I1122" s="4" t="s">
        <v>23</v>
      </c>
      <c r="J1122" s="4" t="s">
        <v>22</v>
      </c>
      <c r="K1122" s="4" t="s">
        <v>22</v>
      </c>
      <c r="L1122" s="4" t="s">
        <v>22</v>
      </c>
      <c r="M1122" s="5" t="s">
        <v>22</v>
      </c>
      <c r="N1122" s="5" t="s">
        <v>22</v>
      </c>
      <c r="O1122" s="5" t="s">
        <v>22</v>
      </c>
      <c r="P1122" s="5" t="s">
        <v>23</v>
      </c>
      <c r="Q1122" s="5" t="s">
        <v>22</v>
      </c>
      <c r="R1122" s="29" t="s">
        <v>6411</v>
      </c>
      <c r="S1122" s="29">
        <v>3300</v>
      </c>
      <c r="T1122" s="29" t="str" cm="1">
        <f t="array" ref="T1122">_xlfn.IFS(Q1122="×","－",S1122="－",R1122,S1122&lt;&gt;"－",R1122+S1122)</f>
        <v>－</v>
      </c>
    </row>
    <row r="1123" spans="1:20" ht="70.5" customHeight="1" x14ac:dyDescent="0.2">
      <c r="A1123" s="9">
        <v>7276</v>
      </c>
      <c r="B1123" s="3" t="s">
        <v>4938</v>
      </c>
      <c r="C1123" s="2" t="s">
        <v>4807</v>
      </c>
      <c r="D1123" s="3" t="s">
        <v>4939</v>
      </c>
      <c r="E1123" s="3" t="s">
        <v>4940</v>
      </c>
      <c r="F1123" s="2" t="s">
        <v>4941</v>
      </c>
      <c r="G1123" s="3" t="s">
        <v>551</v>
      </c>
      <c r="H1123" s="4" t="s">
        <v>23</v>
      </c>
      <c r="I1123" s="4" t="s">
        <v>23</v>
      </c>
      <c r="J1123" s="4" t="s">
        <v>22</v>
      </c>
      <c r="K1123" s="4" t="s">
        <v>23</v>
      </c>
      <c r="L1123" s="4" t="s">
        <v>22</v>
      </c>
      <c r="M1123" s="5" t="s">
        <v>22</v>
      </c>
      <c r="N1123" s="5" t="s">
        <v>22</v>
      </c>
      <c r="O1123" s="5" t="s">
        <v>22</v>
      </c>
      <c r="P1123" s="5" t="s">
        <v>22</v>
      </c>
      <c r="Q1123" s="5" t="s">
        <v>23</v>
      </c>
      <c r="R1123" s="29">
        <v>22330</v>
      </c>
      <c r="S1123" s="29" t="s">
        <v>6411</v>
      </c>
      <c r="T1123" s="29" cm="1">
        <f t="array" ref="T1123">_xlfn.IFS(Q1123="×","－",S1123="－",R1123,S1123&lt;&gt;"－",R1123+S1123)</f>
        <v>22330</v>
      </c>
    </row>
    <row r="1124" spans="1:20" ht="70.5" customHeight="1" x14ac:dyDescent="0.2">
      <c r="A1124" s="9">
        <v>9411</v>
      </c>
      <c r="B1124" s="3" t="s">
        <v>4942</v>
      </c>
      <c r="C1124" s="2" t="s">
        <v>4807</v>
      </c>
      <c r="D1124" s="3" t="s">
        <v>4943</v>
      </c>
      <c r="E1124" s="3" t="s">
        <v>4944</v>
      </c>
      <c r="F1124" s="2" t="s">
        <v>4945</v>
      </c>
      <c r="G1124" s="3" t="s">
        <v>4946</v>
      </c>
      <c r="H1124" s="4" t="s">
        <v>23</v>
      </c>
      <c r="I1124" s="4" t="s">
        <v>23</v>
      </c>
      <c r="J1124" s="4" t="s">
        <v>22</v>
      </c>
      <c r="K1124" s="4" t="s">
        <v>22</v>
      </c>
      <c r="L1124" s="4" t="s">
        <v>23</v>
      </c>
      <c r="M1124" s="5" t="s">
        <v>22</v>
      </c>
      <c r="N1124" s="5" t="s">
        <v>22</v>
      </c>
      <c r="O1124" s="5" t="s">
        <v>22</v>
      </c>
      <c r="P1124" s="5" t="s">
        <v>23</v>
      </c>
      <c r="Q1124" s="5" t="s">
        <v>23</v>
      </c>
      <c r="R1124" s="29">
        <v>27500</v>
      </c>
      <c r="S1124" s="29">
        <v>1100</v>
      </c>
      <c r="T1124" s="29" cm="1">
        <f t="array" ref="T1124">_xlfn.IFS(Q1124="×","－",S1124="－",R1124,S1124&lt;&gt;"－",R1124+S1124)</f>
        <v>28600</v>
      </c>
    </row>
    <row r="1125" spans="1:20" ht="70.5" customHeight="1" x14ac:dyDescent="0.2">
      <c r="A1125" s="9">
        <v>9468</v>
      </c>
      <c r="B1125" s="3" t="s">
        <v>4947</v>
      </c>
      <c r="C1125" s="2" t="s">
        <v>4807</v>
      </c>
      <c r="D1125" s="3" t="s">
        <v>4948</v>
      </c>
      <c r="E1125" s="3" t="s">
        <v>4949</v>
      </c>
      <c r="F1125" s="2" t="s">
        <v>4950</v>
      </c>
      <c r="G1125" s="3" t="s">
        <v>4407</v>
      </c>
      <c r="H1125" s="4" t="s">
        <v>22</v>
      </c>
      <c r="I1125" s="4" t="s">
        <v>23</v>
      </c>
      <c r="J1125" s="4" t="s">
        <v>23</v>
      </c>
      <c r="K1125" s="4" t="s">
        <v>22</v>
      </c>
      <c r="L1125" s="4" t="s">
        <v>22</v>
      </c>
      <c r="M1125" s="5" t="s">
        <v>23</v>
      </c>
      <c r="N1125" s="5" t="s">
        <v>23</v>
      </c>
      <c r="O1125" s="5" t="s">
        <v>23</v>
      </c>
      <c r="P1125" s="5" t="s">
        <v>22</v>
      </c>
      <c r="Q1125" s="5" t="s">
        <v>22</v>
      </c>
      <c r="R1125" s="29" t="s">
        <v>6411</v>
      </c>
      <c r="S1125" s="29" t="s">
        <v>6411</v>
      </c>
      <c r="T1125" s="29" t="str" cm="1">
        <f t="array" ref="T1125">_xlfn.IFS(Q1125="×","－",S1125="－",R1125,S1125&lt;&gt;"－",R1125+S1125)</f>
        <v>－</v>
      </c>
    </row>
    <row r="1126" spans="1:20" ht="70.5" customHeight="1" x14ac:dyDescent="0.2">
      <c r="A1126" s="9">
        <v>2266</v>
      </c>
      <c r="B1126" s="3" t="s">
        <v>4951</v>
      </c>
      <c r="C1126" s="2" t="s">
        <v>4807</v>
      </c>
      <c r="D1126" s="3" t="s">
        <v>4952</v>
      </c>
      <c r="E1126" s="3" t="s">
        <v>4953</v>
      </c>
      <c r="F1126" s="2" t="s">
        <v>4954</v>
      </c>
      <c r="G1126" s="3" t="s">
        <v>142</v>
      </c>
      <c r="H1126" s="4" t="s">
        <v>23</v>
      </c>
      <c r="I1126" s="4" t="s">
        <v>23</v>
      </c>
      <c r="J1126" s="4" t="s">
        <v>23</v>
      </c>
      <c r="K1126" s="4" t="s">
        <v>23</v>
      </c>
      <c r="L1126" s="4" t="s">
        <v>22</v>
      </c>
      <c r="M1126" s="5" t="s">
        <v>23</v>
      </c>
      <c r="N1126" s="5" t="s">
        <v>23</v>
      </c>
      <c r="O1126" s="5" t="s">
        <v>23</v>
      </c>
      <c r="P1126" s="5" t="s">
        <v>23</v>
      </c>
      <c r="Q1126" s="5" t="s">
        <v>22</v>
      </c>
      <c r="R1126" s="29" t="s">
        <v>6411</v>
      </c>
      <c r="S1126" s="29" t="s">
        <v>6411</v>
      </c>
      <c r="T1126" s="29" t="str" cm="1">
        <f t="array" ref="T1126">_xlfn.IFS(Q1126="×","－",S1126="－",R1126,S1126&lt;&gt;"－",R1126+S1126)</f>
        <v>－</v>
      </c>
    </row>
    <row r="1127" spans="1:20" ht="70.5" customHeight="1" x14ac:dyDescent="0.2">
      <c r="A1127" s="9">
        <v>2269</v>
      </c>
      <c r="B1127" s="3" t="s">
        <v>4955</v>
      </c>
      <c r="C1127" s="2" t="s">
        <v>4807</v>
      </c>
      <c r="D1127" s="3" t="s">
        <v>4956</v>
      </c>
      <c r="E1127" s="3" t="s">
        <v>4957</v>
      </c>
      <c r="F1127" s="2" t="s">
        <v>4958</v>
      </c>
      <c r="G1127" s="3" t="s">
        <v>4959</v>
      </c>
      <c r="H1127" s="4" t="s">
        <v>23</v>
      </c>
      <c r="I1127" s="4" t="s">
        <v>23</v>
      </c>
      <c r="J1127" s="4" t="s">
        <v>22</v>
      </c>
      <c r="K1127" s="4" t="s">
        <v>23</v>
      </c>
      <c r="L1127" s="4" t="s">
        <v>22</v>
      </c>
      <c r="M1127" s="5" t="s">
        <v>22</v>
      </c>
      <c r="N1127" s="5" t="s">
        <v>22</v>
      </c>
      <c r="O1127" s="5" t="s">
        <v>22</v>
      </c>
      <c r="P1127" s="5" t="s">
        <v>22</v>
      </c>
      <c r="Q1127" s="5" t="s">
        <v>23</v>
      </c>
      <c r="R1127" s="29">
        <v>25000</v>
      </c>
      <c r="S1127" s="29" t="s">
        <v>6411</v>
      </c>
      <c r="T1127" s="29" cm="1">
        <f t="array" ref="T1127">_xlfn.IFS(Q1127="×","－",S1127="－",R1127,S1127&lt;&gt;"－",R1127+S1127)</f>
        <v>25000</v>
      </c>
    </row>
    <row r="1128" spans="1:20" ht="70.5" customHeight="1" x14ac:dyDescent="0.2">
      <c r="A1128" s="9">
        <v>1132</v>
      </c>
      <c r="B1128" s="3" t="s">
        <v>4960</v>
      </c>
      <c r="C1128" s="2" t="s">
        <v>4807</v>
      </c>
      <c r="D1128" s="3" t="s">
        <v>4961</v>
      </c>
      <c r="E1128" s="3" t="s">
        <v>4962</v>
      </c>
      <c r="F1128" s="2" t="s">
        <v>4963</v>
      </c>
      <c r="G1128" s="3" t="s">
        <v>4964</v>
      </c>
      <c r="H1128" s="4" t="s">
        <v>22</v>
      </c>
      <c r="I1128" s="4" t="s">
        <v>23</v>
      </c>
      <c r="J1128" s="4" t="s">
        <v>23</v>
      </c>
      <c r="K1128" s="4" t="s">
        <v>22</v>
      </c>
      <c r="L1128" s="4" t="s">
        <v>23</v>
      </c>
      <c r="M1128" s="5" t="s">
        <v>23</v>
      </c>
      <c r="N1128" s="5" t="s">
        <v>23</v>
      </c>
      <c r="O1128" s="5" t="s">
        <v>22</v>
      </c>
      <c r="P1128" s="5" t="s">
        <v>22</v>
      </c>
      <c r="Q1128" s="5" t="s">
        <v>22</v>
      </c>
      <c r="R1128" s="29" t="s">
        <v>6411</v>
      </c>
      <c r="S1128" s="29" t="s">
        <v>6411</v>
      </c>
      <c r="T1128" s="29" t="str" cm="1">
        <f t="array" ref="T1128">_xlfn.IFS(Q1128="×","－",S1128="－",R1128,S1128&lt;&gt;"－",R1128+S1128)</f>
        <v>－</v>
      </c>
    </row>
    <row r="1129" spans="1:20" ht="70.5" customHeight="1" x14ac:dyDescent="0.2">
      <c r="A1129" s="9">
        <v>1134</v>
      </c>
      <c r="B1129" s="3" t="s">
        <v>4965</v>
      </c>
      <c r="C1129" s="2" t="s">
        <v>4807</v>
      </c>
      <c r="D1129" s="3" t="s">
        <v>4966</v>
      </c>
      <c r="E1129" s="3" t="s">
        <v>4967</v>
      </c>
      <c r="F1129" s="2" t="s">
        <v>4968</v>
      </c>
      <c r="G1129" s="3" t="s">
        <v>155</v>
      </c>
      <c r="H1129" s="4" t="s">
        <v>23</v>
      </c>
      <c r="I1129" s="4" t="s">
        <v>23</v>
      </c>
      <c r="J1129" s="4" t="s">
        <v>23</v>
      </c>
      <c r="K1129" s="4" t="s">
        <v>23</v>
      </c>
      <c r="L1129" s="4" t="s">
        <v>22</v>
      </c>
      <c r="M1129" s="5" t="s">
        <v>23</v>
      </c>
      <c r="N1129" s="5" t="s">
        <v>23</v>
      </c>
      <c r="O1129" s="5" t="s">
        <v>23</v>
      </c>
      <c r="P1129" s="5" t="s">
        <v>22</v>
      </c>
      <c r="Q1129" s="5" t="s">
        <v>22</v>
      </c>
      <c r="R1129" s="29" t="s">
        <v>6411</v>
      </c>
      <c r="S1129" s="29">
        <v>6952</v>
      </c>
      <c r="T1129" s="29" t="str" cm="1">
        <f t="array" ref="T1129">_xlfn.IFS(Q1129="×","－",S1129="－",R1129,S1129&lt;&gt;"－",R1129+S1129)</f>
        <v>－</v>
      </c>
    </row>
    <row r="1130" spans="1:20" ht="70.5" customHeight="1" x14ac:dyDescent="0.2">
      <c r="A1130" s="9">
        <v>1135</v>
      </c>
      <c r="B1130" s="3" t="s">
        <v>4969</v>
      </c>
      <c r="C1130" s="2" t="s">
        <v>4807</v>
      </c>
      <c r="D1130" s="3" t="s">
        <v>4970</v>
      </c>
      <c r="E1130" s="3" t="s">
        <v>4971</v>
      </c>
      <c r="F1130" s="2" t="s">
        <v>4972</v>
      </c>
      <c r="G1130" s="3" t="s">
        <v>978</v>
      </c>
      <c r="H1130" s="4" t="s">
        <v>23</v>
      </c>
      <c r="I1130" s="4" t="s">
        <v>23</v>
      </c>
      <c r="J1130" s="4" t="s">
        <v>23</v>
      </c>
      <c r="K1130" s="4" t="s">
        <v>22</v>
      </c>
      <c r="L1130" s="4" t="s">
        <v>23</v>
      </c>
      <c r="M1130" s="5" t="s">
        <v>23</v>
      </c>
      <c r="N1130" s="5" t="s">
        <v>23</v>
      </c>
      <c r="O1130" s="5" t="s">
        <v>23</v>
      </c>
      <c r="P1130" s="5" t="s">
        <v>23</v>
      </c>
      <c r="Q1130" s="5" t="s">
        <v>23</v>
      </c>
      <c r="R1130" s="29">
        <v>22000</v>
      </c>
      <c r="S1130" s="29">
        <v>2750</v>
      </c>
      <c r="T1130" s="29" cm="1">
        <f t="array" ref="T1130">_xlfn.IFS(Q1130="×","－",S1130="－",R1130,S1130&lt;&gt;"－",R1130+S1130)</f>
        <v>24750</v>
      </c>
    </row>
    <row r="1131" spans="1:20" ht="70.5" customHeight="1" x14ac:dyDescent="0.2">
      <c r="A1131" s="9">
        <v>1120</v>
      </c>
      <c r="B1131" s="3" t="s">
        <v>4973</v>
      </c>
      <c r="C1131" s="2" t="s">
        <v>4807</v>
      </c>
      <c r="D1131" s="3" t="s">
        <v>4974</v>
      </c>
      <c r="E1131" s="3" t="s">
        <v>4975</v>
      </c>
      <c r="F1131" s="2" t="s">
        <v>4976</v>
      </c>
      <c r="G1131" s="3" t="s">
        <v>1155</v>
      </c>
      <c r="H1131" s="4" t="s">
        <v>23</v>
      </c>
      <c r="I1131" s="4" t="s">
        <v>23</v>
      </c>
      <c r="J1131" s="4" t="s">
        <v>23</v>
      </c>
      <c r="K1131" s="4" t="s">
        <v>22</v>
      </c>
      <c r="L1131" s="4" t="s">
        <v>23</v>
      </c>
      <c r="M1131" s="5" t="s">
        <v>23</v>
      </c>
      <c r="N1131" s="5" t="s">
        <v>23</v>
      </c>
      <c r="O1131" s="5" t="s">
        <v>23</v>
      </c>
      <c r="P1131" s="5" t="s">
        <v>22</v>
      </c>
      <c r="Q1131" s="5" t="s">
        <v>22</v>
      </c>
      <c r="R1131" s="29" t="s">
        <v>6411</v>
      </c>
      <c r="S1131" s="29" t="s">
        <v>6411</v>
      </c>
      <c r="T1131" s="29" t="str" cm="1">
        <f t="array" ref="T1131">_xlfn.IFS(Q1131="×","－",S1131="－",R1131,S1131&lt;&gt;"－",R1131+S1131)</f>
        <v>－</v>
      </c>
    </row>
    <row r="1132" spans="1:20" ht="70.5" customHeight="1" x14ac:dyDescent="0.2">
      <c r="A1132" s="9">
        <v>8538</v>
      </c>
      <c r="B1132" s="3" t="s">
        <v>4977</v>
      </c>
      <c r="C1132" s="2" t="s">
        <v>4807</v>
      </c>
      <c r="D1132" s="3" t="s">
        <v>4978</v>
      </c>
      <c r="E1132" s="3" t="s">
        <v>4979</v>
      </c>
      <c r="F1132" s="2" t="s">
        <v>4980</v>
      </c>
      <c r="G1132" s="3" t="s">
        <v>466</v>
      </c>
      <c r="H1132" s="4" t="s">
        <v>23</v>
      </c>
      <c r="I1132" s="4" t="s">
        <v>23</v>
      </c>
      <c r="J1132" s="4" t="s">
        <v>23</v>
      </c>
      <c r="K1132" s="4" t="s">
        <v>22</v>
      </c>
      <c r="L1132" s="4" t="s">
        <v>22</v>
      </c>
      <c r="M1132" s="5" t="s">
        <v>23</v>
      </c>
      <c r="N1132" s="5" t="s">
        <v>23</v>
      </c>
      <c r="O1132" s="5" t="s">
        <v>23</v>
      </c>
      <c r="P1132" s="5" t="s">
        <v>23</v>
      </c>
      <c r="Q1132" s="5" t="s">
        <v>23</v>
      </c>
      <c r="R1132" s="29">
        <v>27500</v>
      </c>
      <c r="S1132" s="29">
        <v>1000</v>
      </c>
      <c r="T1132" s="29" cm="1">
        <f t="array" ref="T1132">_xlfn.IFS(Q1132="×","－",S1132="－",R1132,S1132&lt;&gt;"－",R1132+S1132)</f>
        <v>28500</v>
      </c>
    </row>
    <row r="1133" spans="1:20" ht="70.5" customHeight="1" x14ac:dyDescent="0.2">
      <c r="A1133" s="9">
        <v>5876</v>
      </c>
      <c r="B1133" s="3" t="s">
        <v>4981</v>
      </c>
      <c r="C1133" s="2" t="s">
        <v>4807</v>
      </c>
      <c r="D1133" s="3" t="s">
        <v>4982</v>
      </c>
      <c r="E1133" s="3" t="s">
        <v>4983</v>
      </c>
      <c r="F1133" s="2" t="s">
        <v>4984</v>
      </c>
      <c r="G1133" s="3" t="s">
        <v>466</v>
      </c>
      <c r="H1133" s="4" t="s">
        <v>23</v>
      </c>
      <c r="I1133" s="4" t="s">
        <v>23</v>
      </c>
      <c r="J1133" s="4" t="s">
        <v>22</v>
      </c>
      <c r="K1133" s="4" t="s">
        <v>22</v>
      </c>
      <c r="L1133" s="4" t="s">
        <v>23</v>
      </c>
      <c r="M1133" s="5" t="s">
        <v>22</v>
      </c>
      <c r="N1133" s="5" t="s">
        <v>22</v>
      </c>
      <c r="O1133" s="5" t="s">
        <v>22</v>
      </c>
      <c r="P1133" s="5" t="s">
        <v>23</v>
      </c>
      <c r="Q1133" s="5" t="s">
        <v>23</v>
      </c>
      <c r="R1133" s="29">
        <v>19905</v>
      </c>
      <c r="S1133" s="29" t="s">
        <v>6411</v>
      </c>
      <c r="T1133" s="29" cm="1">
        <f t="array" ref="T1133">_xlfn.IFS(Q1133="×","－",S1133="－",R1133,S1133&lt;&gt;"－",R1133+S1133)</f>
        <v>19905</v>
      </c>
    </row>
    <row r="1134" spans="1:20" ht="70.5" customHeight="1" x14ac:dyDescent="0.2">
      <c r="A1134" s="9">
        <v>7867</v>
      </c>
      <c r="B1134" s="3" t="s">
        <v>4985</v>
      </c>
      <c r="C1134" s="2" t="s">
        <v>4807</v>
      </c>
      <c r="D1134" s="3" t="s">
        <v>4986</v>
      </c>
      <c r="E1134" s="3" t="s">
        <v>4987</v>
      </c>
      <c r="F1134" s="2" t="s">
        <v>4988</v>
      </c>
      <c r="G1134" s="3" t="s">
        <v>142</v>
      </c>
      <c r="H1134" s="4" t="s">
        <v>23</v>
      </c>
      <c r="I1134" s="4" t="s">
        <v>23</v>
      </c>
      <c r="J1134" s="4" t="s">
        <v>23</v>
      </c>
      <c r="K1134" s="4" t="s">
        <v>22</v>
      </c>
      <c r="L1134" s="4" t="s">
        <v>22</v>
      </c>
      <c r="M1134" s="5" t="s">
        <v>22</v>
      </c>
      <c r="N1134" s="5" t="s">
        <v>23</v>
      </c>
      <c r="O1134" s="5" t="s">
        <v>23</v>
      </c>
      <c r="P1134" s="5" t="s">
        <v>23</v>
      </c>
      <c r="Q1134" s="5" t="s">
        <v>22</v>
      </c>
      <c r="R1134" s="29" t="s">
        <v>6411</v>
      </c>
      <c r="S1134" s="29">
        <v>2200</v>
      </c>
      <c r="T1134" s="29" t="str" cm="1">
        <f t="array" ref="T1134">_xlfn.IFS(Q1134="×","－",S1134="－",R1134,S1134&lt;&gt;"－",R1134+S1134)</f>
        <v>－</v>
      </c>
    </row>
    <row r="1135" spans="1:20" ht="70.5" customHeight="1" x14ac:dyDescent="0.2">
      <c r="A1135" s="9">
        <v>1155</v>
      </c>
      <c r="B1135" s="3" t="s">
        <v>4989</v>
      </c>
      <c r="C1135" s="2" t="s">
        <v>4807</v>
      </c>
      <c r="D1135" s="3" t="s">
        <v>4990</v>
      </c>
      <c r="E1135" s="3" t="s">
        <v>4991</v>
      </c>
      <c r="F1135" s="2" t="s">
        <v>4992</v>
      </c>
      <c r="G1135" s="3" t="s">
        <v>21</v>
      </c>
      <c r="H1135" s="4" t="s">
        <v>23</v>
      </c>
      <c r="I1135" s="4" t="s">
        <v>23</v>
      </c>
      <c r="J1135" s="4" t="s">
        <v>23</v>
      </c>
      <c r="K1135" s="4" t="s">
        <v>23</v>
      </c>
      <c r="L1135" s="4" t="s">
        <v>23</v>
      </c>
      <c r="M1135" s="5" t="s">
        <v>23</v>
      </c>
      <c r="N1135" s="5" t="s">
        <v>23</v>
      </c>
      <c r="O1135" s="5" t="s">
        <v>22</v>
      </c>
      <c r="P1135" s="5" t="s">
        <v>22</v>
      </c>
      <c r="Q1135" s="5" t="s">
        <v>22</v>
      </c>
      <c r="R1135" s="29" t="s">
        <v>6411</v>
      </c>
      <c r="S1135" s="29" t="s">
        <v>6411</v>
      </c>
      <c r="T1135" s="29" t="str" cm="1">
        <f t="array" ref="T1135">_xlfn.IFS(Q1135="×","－",S1135="－",R1135,S1135&lt;&gt;"－",R1135+S1135)</f>
        <v>－</v>
      </c>
    </row>
    <row r="1136" spans="1:20" ht="70.5" customHeight="1" x14ac:dyDescent="0.2">
      <c r="A1136" s="9">
        <v>1157</v>
      </c>
      <c r="B1136" s="3" t="s">
        <v>4993</v>
      </c>
      <c r="C1136" s="2" t="s">
        <v>4807</v>
      </c>
      <c r="D1136" s="3" t="s">
        <v>4994</v>
      </c>
      <c r="E1136" s="3" t="s">
        <v>4995</v>
      </c>
      <c r="F1136" s="2" t="s">
        <v>4996</v>
      </c>
      <c r="G1136" s="3" t="s">
        <v>2242</v>
      </c>
      <c r="H1136" s="4" t="s">
        <v>23</v>
      </c>
      <c r="I1136" s="4" t="s">
        <v>23</v>
      </c>
      <c r="J1136" s="4" t="s">
        <v>23</v>
      </c>
      <c r="K1136" s="4" t="s">
        <v>22</v>
      </c>
      <c r="L1136" s="4" t="s">
        <v>23</v>
      </c>
      <c r="M1136" s="5" t="s">
        <v>23</v>
      </c>
      <c r="N1136" s="5" t="s">
        <v>23</v>
      </c>
      <c r="O1136" s="5" t="s">
        <v>23</v>
      </c>
      <c r="P1136" s="5" t="s">
        <v>23</v>
      </c>
      <c r="Q1136" s="5" t="s">
        <v>23</v>
      </c>
      <c r="R1136" s="29">
        <v>23100</v>
      </c>
      <c r="S1136" s="29" t="s">
        <v>6411</v>
      </c>
      <c r="T1136" s="29" cm="1">
        <f t="array" ref="T1136">_xlfn.IFS(Q1136="×","－",S1136="－",R1136,S1136&lt;&gt;"－",R1136+S1136)</f>
        <v>23100</v>
      </c>
    </row>
    <row r="1137" spans="1:20" ht="70.5" customHeight="1" x14ac:dyDescent="0.2">
      <c r="A1137" s="9">
        <v>5884</v>
      </c>
      <c r="B1137" s="3" t="s">
        <v>4997</v>
      </c>
      <c r="C1137" s="2" t="s">
        <v>4807</v>
      </c>
      <c r="D1137" s="3" t="s">
        <v>4998</v>
      </c>
      <c r="E1137" s="3" t="s">
        <v>4999</v>
      </c>
      <c r="F1137" s="2" t="s">
        <v>5000</v>
      </c>
      <c r="G1137" s="3" t="s">
        <v>1044</v>
      </c>
      <c r="H1137" s="4" t="s">
        <v>23</v>
      </c>
      <c r="I1137" s="4" t="s">
        <v>23</v>
      </c>
      <c r="J1137" s="4" t="s">
        <v>23</v>
      </c>
      <c r="K1137" s="4" t="s">
        <v>22</v>
      </c>
      <c r="L1137" s="4" t="s">
        <v>22</v>
      </c>
      <c r="M1137" s="5" t="s">
        <v>23</v>
      </c>
      <c r="N1137" s="5" t="s">
        <v>23</v>
      </c>
      <c r="O1137" s="5" t="s">
        <v>23</v>
      </c>
      <c r="P1137" s="5" t="s">
        <v>23</v>
      </c>
      <c r="Q1137" s="5" t="s">
        <v>22</v>
      </c>
      <c r="R1137" s="29" t="s">
        <v>6411</v>
      </c>
      <c r="S1137" s="29">
        <v>4268</v>
      </c>
      <c r="T1137" s="29" t="str" cm="1">
        <f t="array" ref="T1137">_xlfn.IFS(Q1137="×","－",S1137="－",R1137,S1137&lt;&gt;"－",R1137+S1137)</f>
        <v>－</v>
      </c>
    </row>
    <row r="1138" spans="1:20" ht="70.5" customHeight="1" x14ac:dyDescent="0.2">
      <c r="A1138" s="9">
        <v>5891</v>
      </c>
      <c r="B1138" s="3" t="s">
        <v>5001</v>
      </c>
      <c r="C1138" s="2" t="s">
        <v>4807</v>
      </c>
      <c r="D1138" s="3" t="s">
        <v>5002</v>
      </c>
      <c r="E1138" s="3" t="s">
        <v>5003</v>
      </c>
      <c r="F1138" s="2" t="s">
        <v>5004</v>
      </c>
      <c r="G1138" s="3" t="s">
        <v>237</v>
      </c>
      <c r="H1138" s="4" t="s">
        <v>23</v>
      </c>
      <c r="I1138" s="4" t="s">
        <v>23</v>
      </c>
      <c r="J1138" s="4" t="s">
        <v>22</v>
      </c>
      <c r="K1138" s="4" t="s">
        <v>22</v>
      </c>
      <c r="L1138" s="4" t="s">
        <v>23</v>
      </c>
      <c r="M1138" s="5" t="s">
        <v>22</v>
      </c>
      <c r="N1138" s="5" t="s">
        <v>22</v>
      </c>
      <c r="O1138" s="5" t="s">
        <v>23</v>
      </c>
      <c r="P1138" s="5" t="s">
        <v>22</v>
      </c>
      <c r="Q1138" s="5" t="s">
        <v>23</v>
      </c>
      <c r="R1138" s="29">
        <v>13200</v>
      </c>
      <c r="S1138" s="29">
        <v>1100</v>
      </c>
      <c r="T1138" s="29" cm="1">
        <f t="array" ref="T1138">_xlfn.IFS(Q1138="×","－",S1138="－",R1138,S1138&lt;&gt;"－",R1138+S1138)</f>
        <v>14300</v>
      </c>
    </row>
    <row r="1139" spans="1:20" ht="70.5" customHeight="1" x14ac:dyDescent="0.2">
      <c r="A1139" s="9">
        <v>1156</v>
      </c>
      <c r="B1139" s="3" t="s">
        <v>5005</v>
      </c>
      <c r="C1139" s="2" t="s">
        <v>4807</v>
      </c>
      <c r="D1139" s="3" t="s">
        <v>5006</v>
      </c>
      <c r="E1139" s="3" t="s">
        <v>5007</v>
      </c>
      <c r="F1139" s="2" t="s">
        <v>5008</v>
      </c>
      <c r="G1139" s="3" t="s">
        <v>43</v>
      </c>
      <c r="H1139" s="4" t="s">
        <v>23</v>
      </c>
      <c r="I1139" s="4" t="s">
        <v>23</v>
      </c>
      <c r="J1139" s="4" t="s">
        <v>23</v>
      </c>
      <c r="K1139" s="4" t="s">
        <v>22</v>
      </c>
      <c r="L1139" s="4" t="s">
        <v>23</v>
      </c>
      <c r="M1139" s="5" t="s">
        <v>23</v>
      </c>
      <c r="N1139" s="5" t="s">
        <v>23</v>
      </c>
      <c r="O1139" s="5" t="s">
        <v>23</v>
      </c>
      <c r="P1139" s="5" t="s">
        <v>23</v>
      </c>
      <c r="Q1139" s="5" t="s">
        <v>22</v>
      </c>
      <c r="R1139" s="29" t="s">
        <v>6411</v>
      </c>
      <c r="S1139" s="29" t="s">
        <v>6411</v>
      </c>
      <c r="T1139" s="29" t="str" cm="1">
        <f t="array" ref="T1139">_xlfn.IFS(Q1139="×","－",S1139="－",R1139,S1139&lt;&gt;"－",R1139+S1139)</f>
        <v>－</v>
      </c>
    </row>
    <row r="1140" spans="1:20" ht="70.5" customHeight="1" x14ac:dyDescent="0.2">
      <c r="A1140" s="9">
        <v>2285</v>
      </c>
      <c r="B1140" s="3" t="s">
        <v>5009</v>
      </c>
      <c r="C1140" s="2" t="s">
        <v>4807</v>
      </c>
      <c r="D1140" s="3" t="s">
        <v>5010</v>
      </c>
      <c r="E1140" s="3" t="s">
        <v>5011</v>
      </c>
      <c r="F1140" s="2" t="s">
        <v>5012</v>
      </c>
      <c r="G1140" s="3" t="s">
        <v>466</v>
      </c>
      <c r="H1140" s="4" t="s">
        <v>23</v>
      </c>
      <c r="I1140" s="4" t="s">
        <v>23</v>
      </c>
      <c r="J1140" s="4" t="s">
        <v>22</v>
      </c>
      <c r="K1140" s="4" t="s">
        <v>22</v>
      </c>
      <c r="L1140" s="4" t="s">
        <v>23</v>
      </c>
      <c r="M1140" s="5" t="s">
        <v>23</v>
      </c>
      <c r="N1140" s="5" t="s">
        <v>23</v>
      </c>
      <c r="O1140" s="5" t="s">
        <v>22</v>
      </c>
      <c r="P1140" s="5" t="s">
        <v>23</v>
      </c>
      <c r="Q1140" s="5" t="s">
        <v>23</v>
      </c>
      <c r="R1140" s="29">
        <v>15400</v>
      </c>
      <c r="S1140" s="29">
        <v>2200</v>
      </c>
      <c r="T1140" s="29" cm="1">
        <f t="array" ref="T1140">_xlfn.IFS(Q1140="×","－",S1140="－",R1140,S1140&lt;&gt;"－",R1140+S1140)</f>
        <v>17600</v>
      </c>
    </row>
    <row r="1141" spans="1:20" ht="70.5" customHeight="1" x14ac:dyDescent="0.2">
      <c r="A1141" s="9">
        <v>1153</v>
      </c>
      <c r="B1141" s="3" t="s">
        <v>5013</v>
      </c>
      <c r="C1141" s="2" t="s">
        <v>4807</v>
      </c>
      <c r="D1141" s="3" t="s">
        <v>5014</v>
      </c>
      <c r="E1141" s="3" t="s">
        <v>5015</v>
      </c>
      <c r="F1141" s="2" t="s">
        <v>5016</v>
      </c>
      <c r="G1141" s="3" t="s">
        <v>43</v>
      </c>
      <c r="H1141" s="4" t="s">
        <v>23</v>
      </c>
      <c r="I1141" s="4" t="s">
        <v>23</v>
      </c>
      <c r="J1141" s="4" t="s">
        <v>22</v>
      </c>
      <c r="K1141" s="4" t="s">
        <v>22</v>
      </c>
      <c r="L1141" s="4" t="s">
        <v>22</v>
      </c>
      <c r="M1141" s="5" t="s">
        <v>22</v>
      </c>
      <c r="N1141" s="5" t="s">
        <v>22</v>
      </c>
      <c r="O1141" s="5" t="s">
        <v>22</v>
      </c>
      <c r="P1141" s="5" t="s">
        <v>22</v>
      </c>
      <c r="Q1141" s="5" t="s">
        <v>23</v>
      </c>
      <c r="R1141" s="29">
        <v>27800</v>
      </c>
      <c r="S1141" s="29" t="s">
        <v>6411</v>
      </c>
      <c r="T1141" s="29" cm="1">
        <f t="array" ref="T1141">_xlfn.IFS(Q1141="×","－",S1141="－",R1141,S1141&lt;&gt;"－",R1141+S1141)</f>
        <v>27800</v>
      </c>
    </row>
    <row r="1142" spans="1:20" ht="70.5" customHeight="1" x14ac:dyDescent="0.2">
      <c r="A1142" s="9">
        <v>1161</v>
      </c>
      <c r="B1142" s="3" t="s">
        <v>5017</v>
      </c>
      <c r="C1142" s="2" t="s">
        <v>5018</v>
      </c>
      <c r="D1142" s="3" t="s">
        <v>5019</v>
      </c>
      <c r="E1142" s="3" t="s">
        <v>5020</v>
      </c>
      <c r="F1142" s="2" t="s">
        <v>5021</v>
      </c>
      <c r="G1142" s="3" t="s">
        <v>101</v>
      </c>
      <c r="H1142" s="4" t="s">
        <v>23</v>
      </c>
      <c r="I1142" s="4" t="s">
        <v>23</v>
      </c>
      <c r="J1142" s="4" t="s">
        <v>23</v>
      </c>
      <c r="K1142" s="4" t="s">
        <v>23</v>
      </c>
      <c r="L1142" s="4" t="s">
        <v>23</v>
      </c>
      <c r="M1142" s="5" t="s">
        <v>23</v>
      </c>
      <c r="N1142" s="5" t="s">
        <v>23</v>
      </c>
      <c r="O1142" s="5" t="s">
        <v>22</v>
      </c>
      <c r="P1142" s="5" t="s">
        <v>22</v>
      </c>
      <c r="Q1142" s="5" t="s">
        <v>23</v>
      </c>
      <c r="R1142" s="29">
        <v>25570</v>
      </c>
      <c r="S1142" s="29">
        <v>1100</v>
      </c>
      <c r="T1142" s="29" cm="1">
        <f t="array" ref="T1142">_xlfn.IFS(Q1142="×","－",S1142="－",R1142,S1142&lt;&gt;"－",R1142+S1142)</f>
        <v>26670</v>
      </c>
    </row>
    <row r="1143" spans="1:20" ht="70.5" customHeight="1" x14ac:dyDescent="0.2">
      <c r="A1143" s="9">
        <v>6117</v>
      </c>
      <c r="B1143" s="3" t="s">
        <v>5022</v>
      </c>
      <c r="C1143" s="2" t="s">
        <v>5018</v>
      </c>
      <c r="D1143" s="3" t="s">
        <v>5023</v>
      </c>
      <c r="E1143" s="3" t="s">
        <v>5024</v>
      </c>
      <c r="F1143" s="2" t="s">
        <v>5025</v>
      </c>
      <c r="G1143" s="3" t="s">
        <v>1953</v>
      </c>
      <c r="H1143" s="4" t="s">
        <v>22</v>
      </c>
      <c r="I1143" s="4" t="s">
        <v>23</v>
      </c>
      <c r="J1143" s="4" t="s">
        <v>23</v>
      </c>
      <c r="K1143" s="4" t="s">
        <v>22</v>
      </c>
      <c r="L1143" s="4" t="s">
        <v>23</v>
      </c>
      <c r="M1143" s="5" t="s">
        <v>22</v>
      </c>
      <c r="N1143" s="5" t="s">
        <v>23</v>
      </c>
      <c r="O1143" s="5" t="s">
        <v>22</v>
      </c>
      <c r="P1143" s="5" t="s">
        <v>22</v>
      </c>
      <c r="Q1143" s="5" t="s">
        <v>22</v>
      </c>
      <c r="R1143" s="29" t="s">
        <v>6411</v>
      </c>
      <c r="S1143" s="29" t="s">
        <v>6411</v>
      </c>
      <c r="T1143" s="29" t="str" cm="1">
        <f t="array" ref="T1143">_xlfn.IFS(Q1143="×","－",S1143="－",R1143,S1143&lt;&gt;"－",R1143+S1143)</f>
        <v>－</v>
      </c>
    </row>
    <row r="1144" spans="1:20" ht="70.5" customHeight="1" x14ac:dyDescent="0.2">
      <c r="A1144" s="9">
        <v>7928</v>
      </c>
      <c r="B1144" s="3" t="s">
        <v>5026</v>
      </c>
      <c r="C1144" s="2" t="s">
        <v>5018</v>
      </c>
      <c r="D1144" s="3" t="s">
        <v>5027</v>
      </c>
      <c r="E1144" s="3" t="s">
        <v>5028</v>
      </c>
      <c r="F1144" s="2" t="s">
        <v>5029</v>
      </c>
      <c r="G1144" s="3" t="s">
        <v>292</v>
      </c>
      <c r="H1144" s="4" t="s">
        <v>23</v>
      </c>
      <c r="I1144" s="4" t="s">
        <v>23</v>
      </c>
      <c r="J1144" s="4" t="s">
        <v>23</v>
      </c>
      <c r="K1144" s="4" t="s">
        <v>22</v>
      </c>
      <c r="L1144" s="4" t="s">
        <v>23</v>
      </c>
      <c r="M1144" s="5" t="s">
        <v>23</v>
      </c>
      <c r="N1144" s="5" t="s">
        <v>23</v>
      </c>
      <c r="O1144" s="5" t="s">
        <v>23</v>
      </c>
      <c r="P1144" s="5" t="s">
        <v>22</v>
      </c>
      <c r="Q1144" s="5" t="s">
        <v>22</v>
      </c>
      <c r="R1144" s="29" t="s">
        <v>6411</v>
      </c>
      <c r="S1144" s="29">
        <v>1000</v>
      </c>
      <c r="T1144" s="29" t="str" cm="1">
        <f t="array" ref="T1144">_xlfn.IFS(Q1144="×","－",S1144="－",R1144,S1144&lt;&gt;"－",R1144+S1144)</f>
        <v>－</v>
      </c>
    </row>
    <row r="1145" spans="1:20" ht="70.5" customHeight="1" x14ac:dyDescent="0.2">
      <c r="A1145" s="9">
        <v>1168</v>
      </c>
      <c r="B1145" s="3" t="s">
        <v>5030</v>
      </c>
      <c r="C1145" s="2" t="s">
        <v>5018</v>
      </c>
      <c r="D1145" s="3" t="s">
        <v>5031</v>
      </c>
      <c r="E1145" s="3" t="s">
        <v>5032</v>
      </c>
      <c r="F1145" s="2" t="s">
        <v>5033</v>
      </c>
      <c r="G1145" s="3" t="s">
        <v>1539</v>
      </c>
      <c r="H1145" s="4" t="s">
        <v>23</v>
      </c>
      <c r="I1145" s="4" t="s">
        <v>23</v>
      </c>
      <c r="J1145" s="4" t="s">
        <v>23</v>
      </c>
      <c r="K1145" s="4" t="s">
        <v>22</v>
      </c>
      <c r="L1145" s="4" t="s">
        <v>23</v>
      </c>
      <c r="M1145" s="5" t="s">
        <v>22</v>
      </c>
      <c r="N1145" s="5" t="s">
        <v>23</v>
      </c>
      <c r="O1145" s="5" t="s">
        <v>22</v>
      </c>
      <c r="P1145" s="5" t="s">
        <v>22</v>
      </c>
      <c r="Q1145" s="5" t="s">
        <v>23</v>
      </c>
      <c r="R1145" s="29">
        <v>20000</v>
      </c>
      <c r="S1145" s="29" t="s">
        <v>6411</v>
      </c>
      <c r="T1145" s="29" cm="1">
        <f t="array" ref="T1145">_xlfn.IFS(Q1145="×","－",S1145="－",R1145,S1145&lt;&gt;"－",R1145+S1145)</f>
        <v>20000</v>
      </c>
    </row>
    <row r="1146" spans="1:20" ht="70.5" customHeight="1" x14ac:dyDescent="0.2">
      <c r="A1146" s="9">
        <v>8842</v>
      </c>
      <c r="B1146" s="3" t="s">
        <v>5034</v>
      </c>
      <c r="C1146" s="2" t="s">
        <v>5018</v>
      </c>
      <c r="D1146" s="3" t="s">
        <v>5035</v>
      </c>
      <c r="E1146" s="3" t="s">
        <v>5036</v>
      </c>
      <c r="F1146" s="2" t="s">
        <v>5037</v>
      </c>
      <c r="G1146" s="3" t="s">
        <v>119</v>
      </c>
      <c r="H1146" s="4" t="s">
        <v>23</v>
      </c>
      <c r="I1146" s="4" t="s">
        <v>23</v>
      </c>
      <c r="J1146" s="4" t="s">
        <v>23</v>
      </c>
      <c r="K1146" s="4" t="s">
        <v>22</v>
      </c>
      <c r="L1146" s="4" t="s">
        <v>23</v>
      </c>
      <c r="M1146" s="5" t="s">
        <v>23</v>
      </c>
      <c r="N1146" s="5" t="s">
        <v>23</v>
      </c>
      <c r="O1146" s="5" t="s">
        <v>23</v>
      </c>
      <c r="P1146" s="5" t="s">
        <v>22</v>
      </c>
      <c r="Q1146" s="5" t="s">
        <v>23</v>
      </c>
      <c r="R1146" s="29">
        <v>22000</v>
      </c>
      <c r="S1146" s="29" t="s">
        <v>6411</v>
      </c>
      <c r="T1146" s="29" cm="1">
        <f t="array" ref="T1146">_xlfn.IFS(Q1146="×","－",S1146="－",R1146,S1146&lt;&gt;"－",R1146+S1146)</f>
        <v>22000</v>
      </c>
    </row>
    <row r="1147" spans="1:20" ht="70.5" customHeight="1" x14ac:dyDescent="0.2">
      <c r="A1147" s="9">
        <v>5894</v>
      </c>
      <c r="B1147" s="3" t="s">
        <v>5038</v>
      </c>
      <c r="C1147" s="2" t="s">
        <v>5018</v>
      </c>
      <c r="D1147" s="3" t="s">
        <v>5039</v>
      </c>
      <c r="E1147" s="3" t="s">
        <v>5040</v>
      </c>
      <c r="F1147" s="2" t="s">
        <v>5041</v>
      </c>
      <c r="G1147" s="3" t="s">
        <v>21</v>
      </c>
      <c r="H1147" s="4" t="s">
        <v>23</v>
      </c>
      <c r="I1147" s="4" t="s">
        <v>23</v>
      </c>
      <c r="J1147" s="4" t="s">
        <v>23</v>
      </c>
      <c r="K1147" s="4" t="s">
        <v>22</v>
      </c>
      <c r="L1147" s="4" t="s">
        <v>23</v>
      </c>
      <c r="M1147" s="5" t="s">
        <v>23</v>
      </c>
      <c r="N1147" s="5" t="s">
        <v>23</v>
      </c>
      <c r="O1147" s="5" t="s">
        <v>23</v>
      </c>
      <c r="P1147" s="5" t="s">
        <v>23</v>
      </c>
      <c r="Q1147" s="5" t="s">
        <v>23</v>
      </c>
      <c r="R1147" s="29">
        <v>36300</v>
      </c>
      <c r="S1147" s="29" t="s">
        <v>6411</v>
      </c>
      <c r="T1147" s="29" cm="1">
        <f t="array" ref="T1147">_xlfn.IFS(Q1147="×","－",S1147="－",R1147,S1147&lt;&gt;"－",R1147+S1147)</f>
        <v>36300</v>
      </c>
    </row>
    <row r="1148" spans="1:20" ht="70.5" customHeight="1" x14ac:dyDescent="0.2">
      <c r="A1148" s="9">
        <v>6123</v>
      </c>
      <c r="B1148" s="3" t="s">
        <v>5042</v>
      </c>
      <c r="C1148" s="2" t="s">
        <v>5018</v>
      </c>
      <c r="D1148" s="3" t="s">
        <v>5043</v>
      </c>
      <c r="E1148" s="3" t="s">
        <v>5044</v>
      </c>
      <c r="F1148" s="2" t="s">
        <v>5045</v>
      </c>
      <c r="G1148" s="3" t="s">
        <v>5046</v>
      </c>
      <c r="H1148" s="4" t="s">
        <v>23</v>
      </c>
      <c r="I1148" s="4" t="s">
        <v>23</v>
      </c>
      <c r="J1148" s="4" t="s">
        <v>23</v>
      </c>
      <c r="K1148" s="4" t="s">
        <v>22</v>
      </c>
      <c r="L1148" s="4" t="s">
        <v>22</v>
      </c>
      <c r="M1148" s="5" t="s">
        <v>23</v>
      </c>
      <c r="N1148" s="5" t="s">
        <v>23</v>
      </c>
      <c r="O1148" s="5" t="s">
        <v>22</v>
      </c>
      <c r="P1148" s="5" t="s">
        <v>22</v>
      </c>
      <c r="Q1148" s="5" t="s">
        <v>23</v>
      </c>
      <c r="R1148" s="29">
        <v>20900</v>
      </c>
      <c r="S1148" s="29">
        <v>1100</v>
      </c>
      <c r="T1148" s="29" cm="1">
        <f t="array" ref="T1148">_xlfn.IFS(Q1148="×","－",S1148="－",R1148,S1148&lt;&gt;"－",R1148+S1148)</f>
        <v>22000</v>
      </c>
    </row>
    <row r="1149" spans="1:20" ht="70.5" customHeight="1" x14ac:dyDescent="0.2">
      <c r="A1149" s="9">
        <v>2604</v>
      </c>
      <c r="B1149" s="3" t="s">
        <v>5047</v>
      </c>
      <c r="C1149" s="2" t="s">
        <v>5018</v>
      </c>
      <c r="D1149" s="3" t="s">
        <v>5048</v>
      </c>
      <c r="E1149" s="3" t="s">
        <v>5049</v>
      </c>
      <c r="F1149" s="2" t="s">
        <v>5050</v>
      </c>
      <c r="G1149" s="3" t="s">
        <v>1769</v>
      </c>
      <c r="H1149" s="4" t="s">
        <v>23</v>
      </c>
      <c r="I1149" s="4" t="s">
        <v>23</v>
      </c>
      <c r="J1149" s="4" t="s">
        <v>22</v>
      </c>
      <c r="K1149" s="4" t="s">
        <v>22</v>
      </c>
      <c r="L1149" s="4" t="s">
        <v>23</v>
      </c>
      <c r="M1149" s="5" t="s">
        <v>22</v>
      </c>
      <c r="N1149" s="5" t="s">
        <v>22</v>
      </c>
      <c r="O1149" s="5" t="s">
        <v>22</v>
      </c>
      <c r="P1149" s="5" t="s">
        <v>23</v>
      </c>
      <c r="Q1149" s="5" t="s">
        <v>22</v>
      </c>
      <c r="R1149" s="29" t="s">
        <v>6411</v>
      </c>
      <c r="S1149" s="29" t="s">
        <v>6411</v>
      </c>
      <c r="T1149" s="29" t="str" cm="1">
        <f t="array" ref="T1149">_xlfn.IFS(Q1149="×","－",S1149="－",R1149,S1149&lt;&gt;"－",R1149+S1149)</f>
        <v>－</v>
      </c>
    </row>
    <row r="1150" spans="1:20" ht="70.5" customHeight="1" x14ac:dyDescent="0.2">
      <c r="A1150" s="9">
        <v>2167</v>
      </c>
      <c r="B1150" s="3" t="s">
        <v>5051</v>
      </c>
      <c r="C1150" s="2" t="s">
        <v>5052</v>
      </c>
      <c r="D1150" s="3" t="s">
        <v>5053</v>
      </c>
      <c r="E1150" s="3" t="s">
        <v>5054</v>
      </c>
      <c r="F1150" s="2" t="s">
        <v>5055</v>
      </c>
      <c r="G1150" s="3" t="s">
        <v>5056</v>
      </c>
      <c r="H1150" s="4" t="s">
        <v>23</v>
      </c>
      <c r="I1150" s="4" t="s">
        <v>23</v>
      </c>
      <c r="J1150" s="4" t="s">
        <v>22</v>
      </c>
      <c r="K1150" s="4" t="s">
        <v>22</v>
      </c>
      <c r="L1150" s="4" t="s">
        <v>22</v>
      </c>
      <c r="M1150" s="5" t="s">
        <v>22</v>
      </c>
      <c r="N1150" s="5" t="s">
        <v>22</v>
      </c>
      <c r="O1150" s="5" t="s">
        <v>22</v>
      </c>
      <c r="P1150" s="5" t="s">
        <v>23</v>
      </c>
      <c r="Q1150" s="5" t="s">
        <v>22</v>
      </c>
      <c r="R1150" s="29" t="s">
        <v>6411</v>
      </c>
      <c r="S1150" s="29">
        <v>2390</v>
      </c>
      <c r="T1150" s="29" t="str" cm="1">
        <f t="array" ref="T1150">_xlfn.IFS(Q1150="×","－",S1150="－",R1150,S1150&lt;&gt;"－",R1150+S1150)</f>
        <v>－</v>
      </c>
    </row>
    <row r="1151" spans="1:20" ht="70.5" customHeight="1" x14ac:dyDescent="0.2">
      <c r="A1151" s="9">
        <v>6907</v>
      </c>
      <c r="B1151" s="3" t="s">
        <v>5057</v>
      </c>
      <c r="C1151" s="2" t="s">
        <v>5052</v>
      </c>
      <c r="D1151" s="3" t="s">
        <v>5058</v>
      </c>
      <c r="E1151" s="3" t="s">
        <v>5059</v>
      </c>
      <c r="F1151" s="2" t="s">
        <v>5060</v>
      </c>
      <c r="G1151" s="3" t="s">
        <v>1272</v>
      </c>
      <c r="H1151" s="4" t="s">
        <v>23</v>
      </c>
      <c r="I1151" s="4" t="s">
        <v>23</v>
      </c>
      <c r="J1151" s="4" t="s">
        <v>22</v>
      </c>
      <c r="K1151" s="4" t="s">
        <v>22</v>
      </c>
      <c r="L1151" s="4" t="s">
        <v>22</v>
      </c>
      <c r="M1151" s="5" t="s">
        <v>22</v>
      </c>
      <c r="N1151" s="5" t="s">
        <v>23</v>
      </c>
      <c r="O1151" s="5" t="s">
        <v>23</v>
      </c>
      <c r="P1151" s="5" t="s">
        <v>22</v>
      </c>
      <c r="Q1151" s="5" t="s">
        <v>23</v>
      </c>
      <c r="R1151" s="29">
        <v>25890</v>
      </c>
      <c r="S1151" s="29" t="s">
        <v>6411</v>
      </c>
      <c r="T1151" s="29" cm="1">
        <f t="array" ref="T1151">_xlfn.IFS(Q1151="×","－",S1151="－",R1151,S1151&lt;&gt;"－",R1151+S1151)</f>
        <v>25890</v>
      </c>
    </row>
    <row r="1152" spans="1:20" ht="70.5" customHeight="1" x14ac:dyDescent="0.2">
      <c r="A1152" s="9">
        <v>6579</v>
      </c>
      <c r="B1152" s="3" t="s">
        <v>5061</v>
      </c>
      <c r="C1152" s="2" t="s">
        <v>5052</v>
      </c>
      <c r="D1152" s="3" t="s">
        <v>5062</v>
      </c>
      <c r="E1152" s="3" t="s">
        <v>5063</v>
      </c>
      <c r="F1152" s="2" t="s">
        <v>5064</v>
      </c>
      <c r="G1152" s="3" t="s">
        <v>2373</v>
      </c>
      <c r="H1152" s="4" t="s">
        <v>23</v>
      </c>
      <c r="I1152" s="4" t="s">
        <v>23</v>
      </c>
      <c r="J1152" s="4" t="s">
        <v>23</v>
      </c>
      <c r="K1152" s="4" t="s">
        <v>22</v>
      </c>
      <c r="L1152" s="4" t="s">
        <v>22</v>
      </c>
      <c r="M1152" s="5" t="s">
        <v>22</v>
      </c>
      <c r="N1152" s="5" t="s">
        <v>23</v>
      </c>
      <c r="O1152" s="5" t="s">
        <v>23</v>
      </c>
      <c r="P1152" s="5" t="s">
        <v>23</v>
      </c>
      <c r="Q1152" s="5" t="s">
        <v>23</v>
      </c>
      <c r="R1152" s="29">
        <v>22000</v>
      </c>
      <c r="S1152" s="29">
        <v>2200</v>
      </c>
      <c r="T1152" s="29" cm="1">
        <f t="array" ref="T1152">_xlfn.IFS(Q1152="×","－",S1152="－",R1152,S1152&lt;&gt;"－",R1152+S1152)</f>
        <v>24200</v>
      </c>
    </row>
    <row r="1153" spans="1:20" ht="70.5" customHeight="1" x14ac:dyDescent="0.2">
      <c r="A1153" s="9">
        <v>1192</v>
      </c>
      <c r="B1153" s="3" t="s">
        <v>5065</v>
      </c>
      <c r="C1153" s="2" t="s">
        <v>5052</v>
      </c>
      <c r="D1153" s="3" t="s">
        <v>5066</v>
      </c>
      <c r="E1153" s="3" t="s">
        <v>5067</v>
      </c>
      <c r="F1153" s="2" t="s">
        <v>5068</v>
      </c>
      <c r="G1153" s="3" t="s">
        <v>292</v>
      </c>
      <c r="H1153" s="4" t="s">
        <v>23</v>
      </c>
      <c r="I1153" s="4" t="s">
        <v>23</v>
      </c>
      <c r="J1153" s="4" t="s">
        <v>23</v>
      </c>
      <c r="K1153" s="4" t="s">
        <v>23</v>
      </c>
      <c r="L1153" s="4" t="s">
        <v>22</v>
      </c>
      <c r="M1153" s="5" t="s">
        <v>23</v>
      </c>
      <c r="N1153" s="5" t="s">
        <v>23</v>
      </c>
      <c r="O1153" s="5" t="s">
        <v>23</v>
      </c>
      <c r="P1153" s="5" t="s">
        <v>23</v>
      </c>
      <c r="Q1153" s="5" t="s">
        <v>23</v>
      </c>
      <c r="R1153" s="29">
        <v>41800</v>
      </c>
      <c r="S1153" s="29">
        <v>3850</v>
      </c>
      <c r="T1153" s="29" cm="1">
        <f t="array" ref="T1153">_xlfn.IFS(Q1153="×","－",S1153="－",R1153,S1153&lt;&gt;"－",R1153+S1153)</f>
        <v>45650</v>
      </c>
    </row>
    <row r="1154" spans="1:20" ht="70.5" customHeight="1" x14ac:dyDescent="0.2">
      <c r="A1154" s="9">
        <v>1187</v>
      </c>
      <c r="B1154" s="3" t="s">
        <v>5069</v>
      </c>
      <c r="C1154" s="2" t="s">
        <v>5052</v>
      </c>
      <c r="D1154" s="3" t="s">
        <v>5070</v>
      </c>
      <c r="E1154" s="3" t="s">
        <v>5071</v>
      </c>
      <c r="F1154" s="2" t="s">
        <v>5072</v>
      </c>
      <c r="G1154" s="3" t="s">
        <v>21</v>
      </c>
      <c r="H1154" s="4" t="s">
        <v>23</v>
      </c>
      <c r="I1154" s="4" t="s">
        <v>23</v>
      </c>
      <c r="J1154" s="4" t="s">
        <v>23</v>
      </c>
      <c r="K1154" s="4" t="s">
        <v>23</v>
      </c>
      <c r="L1154" s="4" t="s">
        <v>23</v>
      </c>
      <c r="M1154" s="5" t="s">
        <v>59</v>
      </c>
      <c r="N1154" s="5" t="s">
        <v>23</v>
      </c>
      <c r="O1154" s="5" t="s">
        <v>22</v>
      </c>
      <c r="P1154" s="5" t="s">
        <v>23</v>
      </c>
      <c r="Q1154" s="5" t="s">
        <v>23</v>
      </c>
      <c r="R1154" s="29">
        <v>19800</v>
      </c>
      <c r="S1154" s="29">
        <v>2888</v>
      </c>
      <c r="T1154" s="29" cm="1">
        <f t="array" ref="T1154">_xlfn.IFS(Q1154="×","－",S1154="－",R1154,S1154&lt;&gt;"－",R1154+S1154)</f>
        <v>22688</v>
      </c>
    </row>
    <row r="1155" spans="1:20" ht="70.5" customHeight="1" x14ac:dyDescent="0.2">
      <c r="A1155" s="9">
        <v>1194</v>
      </c>
      <c r="B1155" s="3" t="s">
        <v>5073</v>
      </c>
      <c r="C1155" s="2" t="s">
        <v>5074</v>
      </c>
      <c r="D1155" s="3" t="s">
        <v>5075</v>
      </c>
      <c r="E1155" s="3" t="s">
        <v>5076</v>
      </c>
      <c r="F1155" s="2" t="s">
        <v>5077</v>
      </c>
      <c r="G1155" s="3" t="s">
        <v>5078</v>
      </c>
      <c r="H1155" s="4" t="s">
        <v>23</v>
      </c>
      <c r="I1155" s="4" t="s">
        <v>23</v>
      </c>
      <c r="J1155" s="4" t="s">
        <v>23</v>
      </c>
      <c r="K1155" s="4" t="s">
        <v>23</v>
      </c>
      <c r="L1155" s="4" t="s">
        <v>23</v>
      </c>
      <c r="M1155" s="5" t="s">
        <v>23</v>
      </c>
      <c r="N1155" s="5" t="s">
        <v>23</v>
      </c>
      <c r="O1155" s="5" t="s">
        <v>23</v>
      </c>
      <c r="P1155" s="5" t="s">
        <v>22</v>
      </c>
      <c r="Q1155" s="5" t="s">
        <v>23</v>
      </c>
      <c r="R1155" s="29">
        <v>22000</v>
      </c>
      <c r="S1155" s="29">
        <v>1100</v>
      </c>
      <c r="T1155" s="29" cm="1">
        <f t="array" ref="T1155">_xlfn.IFS(Q1155="×","－",S1155="－",R1155,S1155&lt;&gt;"－",R1155+S1155)</f>
        <v>23100</v>
      </c>
    </row>
    <row r="1156" spans="1:20" ht="70.5" customHeight="1" x14ac:dyDescent="0.2">
      <c r="A1156" s="9">
        <v>6299</v>
      </c>
      <c r="B1156" s="3" t="s">
        <v>5079</v>
      </c>
      <c r="C1156" s="2" t="s">
        <v>5074</v>
      </c>
      <c r="D1156" s="3" t="s">
        <v>5080</v>
      </c>
      <c r="E1156" s="3" t="s">
        <v>5081</v>
      </c>
      <c r="F1156" s="2" t="s">
        <v>5082</v>
      </c>
      <c r="G1156" s="3" t="s">
        <v>632</v>
      </c>
      <c r="H1156" s="4" t="s">
        <v>23</v>
      </c>
      <c r="I1156" s="4" t="s">
        <v>23</v>
      </c>
      <c r="J1156" s="4" t="s">
        <v>23</v>
      </c>
      <c r="K1156" s="4" t="s">
        <v>22</v>
      </c>
      <c r="L1156" s="4" t="s">
        <v>22</v>
      </c>
      <c r="M1156" s="5" t="s">
        <v>23</v>
      </c>
      <c r="N1156" s="5" t="s">
        <v>23</v>
      </c>
      <c r="O1156" s="5" t="s">
        <v>23</v>
      </c>
      <c r="P1156" s="5" t="s">
        <v>22</v>
      </c>
      <c r="Q1156" s="5" t="s">
        <v>22</v>
      </c>
      <c r="R1156" s="29" t="s">
        <v>6411</v>
      </c>
      <c r="S1156" s="29" t="s">
        <v>6411</v>
      </c>
      <c r="T1156" s="29" t="str" cm="1">
        <f t="array" ref="T1156">_xlfn.IFS(Q1156="×","－",S1156="－",R1156,S1156&lt;&gt;"－",R1156+S1156)</f>
        <v>－</v>
      </c>
    </row>
    <row r="1157" spans="1:20" ht="70.5" customHeight="1" x14ac:dyDescent="0.2">
      <c r="A1157" s="9">
        <v>8553</v>
      </c>
      <c r="B1157" s="3" t="s">
        <v>5083</v>
      </c>
      <c r="C1157" s="2" t="s">
        <v>5074</v>
      </c>
      <c r="D1157" s="3" t="s">
        <v>5084</v>
      </c>
      <c r="E1157" s="3" t="s">
        <v>5085</v>
      </c>
      <c r="F1157" s="2" t="s">
        <v>5086</v>
      </c>
      <c r="G1157" s="3" t="s">
        <v>1680</v>
      </c>
      <c r="H1157" s="4" t="s">
        <v>23</v>
      </c>
      <c r="I1157" s="4" t="s">
        <v>22</v>
      </c>
      <c r="J1157" s="4" t="s">
        <v>22</v>
      </c>
      <c r="K1157" s="4" t="s">
        <v>22</v>
      </c>
      <c r="L1157" s="4" t="s">
        <v>22</v>
      </c>
      <c r="M1157" s="5" t="s">
        <v>22</v>
      </c>
      <c r="N1157" s="5" t="s">
        <v>22</v>
      </c>
      <c r="O1157" s="5" t="s">
        <v>22</v>
      </c>
      <c r="P1157" s="5" t="s">
        <v>23</v>
      </c>
      <c r="Q1157" s="5" t="s">
        <v>22</v>
      </c>
      <c r="R1157" s="29" t="s">
        <v>6411</v>
      </c>
      <c r="S1157" s="29" t="s">
        <v>6411</v>
      </c>
      <c r="T1157" s="29" t="str" cm="1">
        <f t="array" ref="T1157">_xlfn.IFS(Q1157="×","－",S1157="－",R1157,S1157&lt;&gt;"－",R1157+S1157)</f>
        <v>－</v>
      </c>
    </row>
    <row r="1158" spans="1:20" ht="70.5" customHeight="1" x14ac:dyDescent="0.2">
      <c r="A1158" s="9">
        <v>1201</v>
      </c>
      <c r="B1158" s="3" t="s">
        <v>5087</v>
      </c>
      <c r="C1158" s="2" t="s">
        <v>5074</v>
      </c>
      <c r="D1158" s="3" t="s">
        <v>5088</v>
      </c>
      <c r="E1158" s="3" t="s">
        <v>5089</v>
      </c>
      <c r="F1158" s="2" t="s">
        <v>5090</v>
      </c>
      <c r="G1158" s="3" t="s">
        <v>272</v>
      </c>
      <c r="H1158" s="4" t="s">
        <v>23</v>
      </c>
      <c r="I1158" s="4" t="s">
        <v>23</v>
      </c>
      <c r="J1158" s="4" t="s">
        <v>23</v>
      </c>
      <c r="K1158" s="4" t="s">
        <v>22</v>
      </c>
      <c r="L1158" s="4" t="s">
        <v>22</v>
      </c>
      <c r="M1158" s="5" t="s">
        <v>23</v>
      </c>
      <c r="N1158" s="5" t="s">
        <v>23</v>
      </c>
      <c r="O1158" s="5" t="s">
        <v>23</v>
      </c>
      <c r="P1158" s="5" t="s">
        <v>22</v>
      </c>
      <c r="Q1158" s="5" t="s">
        <v>22</v>
      </c>
      <c r="R1158" s="29" t="s">
        <v>6411</v>
      </c>
      <c r="S1158" s="29">
        <v>550</v>
      </c>
      <c r="T1158" s="29" t="str" cm="1">
        <f t="array" ref="T1158">_xlfn.IFS(Q1158="×","－",S1158="－",R1158,S1158&lt;&gt;"－",R1158+S1158)</f>
        <v>－</v>
      </c>
    </row>
    <row r="1159" spans="1:20" ht="70.5" customHeight="1" x14ac:dyDescent="0.2">
      <c r="A1159" s="9">
        <v>2341</v>
      </c>
      <c r="B1159" s="3" t="s">
        <v>5091</v>
      </c>
      <c r="C1159" s="2" t="s">
        <v>5074</v>
      </c>
      <c r="D1159" s="3" t="s">
        <v>5092</v>
      </c>
      <c r="E1159" s="3" t="s">
        <v>5093</v>
      </c>
      <c r="F1159" s="2" t="s">
        <v>5094</v>
      </c>
      <c r="G1159" s="3" t="s">
        <v>1808</v>
      </c>
      <c r="H1159" s="4" t="s">
        <v>23</v>
      </c>
      <c r="I1159" s="4" t="s">
        <v>23</v>
      </c>
      <c r="J1159" s="4" t="s">
        <v>22</v>
      </c>
      <c r="K1159" s="4" t="s">
        <v>22</v>
      </c>
      <c r="L1159" s="4" t="s">
        <v>22</v>
      </c>
      <c r="M1159" s="5" t="s">
        <v>22</v>
      </c>
      <c r="N1159" s="5" t="s">
        <v>22</v>
      </c>
      <c r="O1159" s="5" t="s">
        <v>22</v>
      </c>
      <c r="P1159" s="5" t="s">
        <v>23</v>
      </c>
      <c r="Q1159" s="5" t="s">
        <v>22</v>
      </c>
      <c r="R1159" s="29" t="s">
        <v>6411</v>
      </c>
      <c r="S1159" s="29">
        <v>1210</v>
      </c>
      <c r="T1159" s="29" t="str" cm="1">
        <f t="array" ref="T1159">_xlfn.IFS(Q1159="×","－",S1159="－",R1159,S1159&lt;&gt;"－",R1159+S1159)</f>
        <v>－</v>
      </c>
    </row>
    <row r="1160" spans="1:20" ht="70.5" customHeight="1" x14ac:dyDescent="0.2">
      <c r="A1160" s="9">
        <v>2342</v>
      </c>
      <c r="B1160" s="3" t="s">
        <v>5095</v>
      </c>
      <c r="C1160" s="2" t="s">
        <v>5074</v>
      </c>
      <c r="D1160" s="3" t="s">
        <v>5096</v>
      </c>
      <c r="E1160" s="3" t="s">
        <v>5097</v>
      </c>
      <c r="F1160" s="2" t="s">
        <v>5098</v>
      </c>
      <c r="G1160" s="3" t="s">
        <v>5099</v>
      </c>
      <c r="H1160" s="4" t="s">
        <v>23</v>
      </c>
      <c r="I1160" s="4" t="s">
        <v>23</v>
      </c>
      <c r="J1160" s="4" t="s">
        <v>22</v>
      </c>
      <c r="K1160" s="4" t="s">
        <v>22</v>
      </c>
      <c r="L1160" s="4" t="s">
        <v>22</v>
      </c>
      <c r="M1160" s="5" t="s">
        <v>22</v>
      </c>
      <c r="N1160" s="5" t="s">
        <v>22</v>
      </c>
      <c r="O1160" s="5" t="s">
        <v>22</v>
      </c>
      <c r="P1160" s="5" t="s">
        <v>23</v>
      </c>
      <c r="Q1160" s="5" t="s">
        <v>22</v>
      </c>
      <c r="R1160" s="29" t="s">
        <v>6411</v>
      </c>
      <c r="S1160" s="29" t="s">
        <v>6411</v>
      </c>
      <c r="T1160" s="29" t="str" cm="1">
        <f t="array" ref="T1160">_xlfn.IFS(Q1160="×","－",S1160="－",R1160,S1160&lt;&gt;"－",R1160+S1160)</f>
        <v>－</v>
      </c>
    </row>
    <row r="1161" spans="1:20" ht="70.5" customHeight="1" x14ac:dyDescent="0.2">
      <c r="A1161" s="9">
        <v>8274</v>
      </c>
      <c r="B1161" s="3" t="s">
        <v>5100</v>
      </c>
      <c r="C1161" s="2" t="s">
        <v>5074</v>
      </c>
      <c r="D1161" s="3" t="s">
        <v>5101</v>
      </c>
      <c r="E1161" s="3" t="s">
        <v>5102</v>
      </c>
      <c r="F1161" s="2" t="s">
        <v>5103</v>
      </c>
      <c r="G1161" s="3" t="s">
        <v>632</v>
      </c>
      <c r="H1161" s="4" t="s">
        <v>23</v>
      </c>
      <c r="I1161" s="4" t="s">
        <v>23</v>
      </c>
      <c r="J1161" s="4" t="s">
        <v>23</v>
      </c>
      <c r="K1161" s="4" t="s">
        <v>22</v>
      </c>
      <c r="L1161" s="4" t="s">
        <v>22</v>
      </c>
      <c r="M1161" s="5" t="s">
        <v>23</v>
      </c>
      <c r="N1161" s="5" t="s">
        <v>23</v>
      </c>
      <c r="O1161" s="5" t="s">
        <v>23</v>
      </c>
      <c r="P1161" s="5" t="s">
        <v>22</v>
      </c>
      <c r="Q1161" s="5" t="s">
        <v>22</v>
      </c>
      <c r="R1161" s="29" t="s">
        <v>6411</v>
      </c>
      <c r="S1161" s="29" t="s">
        <v>6411</v>
      </c>
      <c r="T1161" s="29" t="str" cm="1">
        <f t="array" ref="T1161">_xlfn.IFS(Q1161="×","－",S1161="－",R1161,S1161&lt;&gt;"－",R1161+S1161)</f>
        <v>－</v>
      </c>
    </row>
    <row r="1162" spans="1:20" ht="70.5" customHeight="1" x14ac:dyDescent="0.2">
      <c r="A1162" s="9">
        <v>1210</v>
      </c>
      <c r="B1162" s="3" t="s">
        <v>5104</v>
      </c>
      <c r="C1162" s="2" t="s">
        <v>5105</v>
      </c>
      <c r="D1162" s="3" t="s">
        <v>5106</v>
      </c>
      <c r="E1162" s="3" t="s">
        <v>5107</v>
      </c>
      <c r="F1162" s="2" t="s">
        <v>5108</v>
      </c>
      <c r="G1162" s="3" t="s">
        <v>43</v>
      </c>
      <c r="H1162" s="4" t="s">
        <v>23</v>
      </c>
      <c r="I1162" s="4" t="s">
        <v>23</v>
      </c>
      <c r="J1162" s="4" t="s">
        <v>23</v>
      </c>
      <c r="K1162" s="4" t="s">
        <v>22</v>
      </c>
      <c r="L1162" s="4" t="s">
        <v>22</v>
      </c>
      <c r="M1162" s="5" t="s">
        <v>23</v>
      </c>
      <c r="N1162" s="5" t="s">
        <v>23</v>
      </c>
      <c r="O1162" s="5" t="s">
        <v>23</v>
      </c>
      <c r="P1162" s="5" t="s">
        <v>22</v>
      </c>
      <c r="Q1162" s="5" t="s">
        <v>22</v>
      </c>
      <c r="R1162" s="29" t="s">
        <v>6411</v>
      </c>
      <c r="S1162" s="29" t="s">
        <v>6411</v>
      </c>
      <c r="T1162" s="29" t="str" cm="1">
        <f t="array" ref="T1162">_xlfn.IFS(Q1162="×","－",S1162="－",R1162,S1162&lt;&gt;"－",R1162+S1162)</f>
        <v>－</v>
      </c>
    </row>
    <row r="1163" spans="1:20" ht="70.5" customHeight="1" x14ac:dyDescent="0.2">
      <c r="A1163" s="9">
        <v>1212</v>
      </c>
      <c r="B1163" s="3" t="s">
        <v>5109</v>
      </c>
      <c r="C1163" s="2" t="s">
        <v>5105</v>
      </c>
      <c r="D1163" s="3" t="s">
        <v>5110</v>
      </c>
      <c r="E1163" s="3" t="s">
        <v>5111</v>
      </c>
      <c r="F1163" s="2" t="s">
        <v>5112</v>
      </c>
      <c r="G1163" s="3" t="s">
        <v>155</v>
      </c>
      <c r="H1163" s="4" t="s">
        <v>23</v>
      </c>
      <c r="I1163" s="4" t="s">
        <v>23</v>
      </c>
      <c r="J1163" s="4" t="s">
        <v>23</v>
      </c>
      <c r="K1163" s="4" t="s">
        <v>23</v>
      </c>
      <c r="L1163" s="4" t="s">
        <v>23</v>
      </c>
      <c r="M1163" s="5" t="s">
        <v>23</v>
      </c>
      <c r="N1163" s="5" t="s">
        <v>23</v>
      </c>
      <c r="O1163" s="5" t="s">
        <v>22</v>
      </c>
      <c r="P1163" s="5" t="s">
        <v>22</v>
      </c>
      <c r="Q1163" s="5" t="s">
        <v>22</v>
      </c>
      <c r="R1163" s="29" t="s">
        <v>6411</v>
      </c>
      <c r="S1163" s="29" t="s">
        <v>6411</v>
      </c>
      <c r="T1163" s="29" t="str" cm="1">
        <f t="array" ref="T1163">_xlfn.IFS(Q1163="×","－",S1163="－",R1163,S1163&lt;&gt;"－",R1163+S1163)</f>
        <v>－</v>
      </c>
    </row>
    <row r="1164" spans="1:20" ht="70.5" customHeight="1" x14ac:dyDescent="0.2">
      <c r="A1164" s="9">
        <v>5906</v>
      </c>
      <c r="B1164" s="3" t="s">
        <v>5113</v>
      </c>
      <c r="C1164" s="2" t="s">
        <v>5105</v>
      </c>
      <c r="D1164" s="3" t="s">
        <v>5114</v>
      </c>
      <c r="E1164" s="3" t="s">
        <v>5115</v>
      </c>
      <c r="F1164" s="2" t="s">
        <v>5116</v>
      </c>
      <c r="G1164" s="3" t="s">
        <v>440</v>
      </c>
      <c r="H1164" s="4" t="s">
        <v>23</v>
      </c>
      <c r="I1164" s="4" t="s">
        <v>23</v>
      </c>
      <c r="J1164" s="4" t="s">
        <v>23</v>
      </c>
      <c r="K1164" s="4" t="s">
        <v>23</v>
      </c>
      <c r="L1164" s="4" t="s">
        <v>23</v>
      </c>
      <c r="M1164" s="5" t="s">
        <v>23</v>
      </c>
      <c r="N1164" s="5" t="s">
        <v>23</v>
      </c>
      <c r="O1164" s="5" t="s">
        <v>23</v>
      </c>
      <c r="P1164" s="5" t="s">
        <v>23</v>
      </c>
      <c r="Q1164" s="5" t="s">
        <v>23</v>
      </c>
      <c r="R1164" s="29">
        <v>20000</v>
      </c>
      <c r="S1164" s="29">
        <v>3300</v>
      </c>
      <c r="T1164" s="29" cm="1">
        <f t="array" ref="T1164">_xlfn.IFS(Q1164="×","－",S1164="－",R1164,S1164&lt;&gt;"－",R1164+S1164)</f>
        <v>23300</v>
      </c>
    </row>
    <row r="1165" spans="1:20" ht="70.5" customHeight="1" x14ac:dyDescent="0.2">
      <c r="A1165" s="9">
        <v>7441</v>
      </c>
      <c r="B1165" s="3" t="s">
        <v>5117</v>
      </c>
      <c r="C1165" s="2" t="s">
        <v>5105</v>
      </c>
      <c r="D1165" s="3" t="s">
        <v>5118</v>
      </c>
      <c r="E1165" s="3" t="s">
        <v>5119</v>
      </c>
      <c r="F1165" s="2" t="s">
        <v>5120</v>
      </c>
      <c r="G1165" s="3" t="s">
        <v>142</v>
      </c>
      <c r="H1165" s="4" t="s">
        <v>23</v>
      </c>
      <c r="I1165" s="4" t="s">
        <v>23</v>
      </c>
      <c r="J1165" s="4" t="s">
        <v>23</v>
      </c>
      <c r="K1165" s="4" t="s">
        <v>22</v>
      </c>
      <c r="L1165" s="4" t="s">
        <v>23</v>
      </c>
      <c r="M1165" s="5" t="s">
        <v>23</v>
      </c>
      <c r="N1165" s="5" t="s">
        <v>23</v>
      </c>
      <c r="O1165" s="5" t="s">
        <v>59</v>
      </c>
      <c r="P1165" s="5" t="s">
        <v>23</v>
      </c>
      <c r="Q1165" s="5" t="s">
        <v>23</v>
      </c>
      <c r="R1165" s="29">
        <v>22660</v>
      </c>
      <c r="S1165" s="29" t="s">
        <v>6411</v>
      </c>
      <c r="T1165" s="29" cm="1">
        <f t="array" ref="T1165">_xlfn.IFS(Q1165="×","－",S1165="－",R1165,S1165&lt;&gt;"－",R1165+S1165)</f>
        <v>22660</v>
      </c>
    </row>
    <row r="1166" spans="1:20" ht="70.5" customHeight="1" x14ac:dyDescent="0.2">
      <c r="A1166" s="9">
        <v>9353</v>
      </c>
      <c r="B1166" s="3" t="s">
        <v>5121</v>
      </c>
      <c r="C1166" s="2" t="s">
        <v>5105</v>
      </c>
      <c r="D1166" s="3" t="s">
        <v>5122</v>
      </c>
      <c r="E1166" s="3" t="s">
        <v>5123</v>
      </c>
      <c r="F1166" s="2" t="s">
        <v>5124</v>
      </c>
      <c r="G1166" s="3" t="s">
        <v>632</v>
      </c>
      <c r="H1166" s="4" t="s">
        <v>23</v>
      </c>
      <c r="I1166" s="4" t="s">
        <v>23</v>
      </c>
      <c r="J1166" s="4" t="s">
        <v>22</v>
      </c>
      <c r="K1166" s="4" t="s">
        <v>22</v>
      </c>
      <c r="L1166" s="4" t="s">
        <v>23</v>
      </c>
      <c r="M1166" s="5" t="s">
        <v>22</v>
      </c>
      <c r="N1166" s="5" t="s">
        <v>59</v>
      </c>
      <c r="O1166" s="5" t="s">
        <v>59</v>
      </c>
      <c r="P1166" s="5" t="s">
        <v>23</v>
      </c>
      <c r="Q1166" s="5" t="s">
        <v>22</v>
      </c>
      <c r="R1166" s="29" t="s">
        <v>6411</v>
      </c>
      <c r="S1166" s="29" t="s">
        <v>6411</v>
      </c>
      <c r="T1166" s="29" t="str" cm="1">
        <f t="array" ref="T1166">_xlfn.IFS(Q1166="×","－",S1166="－",R1166,S1166&lt;&gt;"－",R1166+S1166)</f>
        <v>－</v>
      </c>
    </row>
    <row r="1167" spans="1:20" ht="70.5" customHeight="1" x14ac:dyDescent="0.2">
      <c r="A1167" s="9">
        <v>1217</v>
      </c>
      <c r="B1167" s="3" t="s">
        <v>5125</v>
      </c>
      <c r="C1167" s="2" t="s">
        <v>5126</v>
      </c>
      <c r="D1167" s="3" t="s">
        <v>5127</v>
      </c>
      <c r="E1167" s="3" t="s">
        <v>5128</v>
      </c>
      <c r="F1167" s="2" t="s">
        <v>5129</v>
      </c>
      <c r="G1167" s="3" t="s">
        <v>3481</v>
      </c>
      <c r="H1167" s="4" t="s">
        <v>23</v>
      </c>
      <c r="I1167" s="4" t="s">
        <v>23</v>
      </c>
      <c r="J1167" s="4" t="s">
        <v>23</v>
      </c>
      <c r="K1167" s="4" t="s">
        <v>23</v>
      </c>
      <c r="L1167" s="4" t="s">
        <v>23</v>
      </c>
      <c r="M1167" s="5" t="s">
        <v>23</v>
      </c>
      <c r="N1167" s="5" t="s">
        <v>23</v>
      </c>
      <c r="O1167" s="5" t="s">
        <v>23</v>
      </c>
      <c r="P1167" s="5" t="s">
        <v>23</v>
      </c>
      <c r="Q1167" s="5" t="s">
        <v>23</v>
      </c>
      <c r="R1167" s="29">
        <v>16500</v>
      </c>
      <c r="S1167" s="29" t="s">
        <v>6411</v>
      </c>
      <c r="T1167" s="29" cm="1">
        <f t="array" ref="T1167">_xlfn.IFS(Q1167="×","－",S1167="－",R1167,S1167&lt;&gt;"－",R1167+S1167)</f>
        <v>16500</v>
      </c>
    </row>
    <row r="1168" spans="1:20" ht="70.5" customHeight="1" x14ac:dyDescent="0.2">
      <c r="A1168" s="9">
        <v>1219</v>
      </c>
      <c r="B1168" s="3" t="s">
        <v>5130</v>
      </c>
      <c r="C1168" s="2" t="s">
        <v>5126</v>
      </c>
      <c r="D1168" s="3" t="s">
        <v>5131</v>
      </c>
      <c r="E1168" s="3" t="s">
        <v>5132</v>
      </c>
      <c r="F1168" s="2" t="s">
        <v>5133</v>
      </c>
      <c r="G1168" s="3" t="s">
        <v>3481</v>
      </c>
      <c r="H1168" s="4" t="s">
        <v>23</v>
      </c>
      <c r="I1168" s="4" t="s">
        <v>23</v>
      </c>
      <c r="J1168" s="4" t="s">
        <v>23</v>
      </c>
      <c r="K1168" s="4" t="s">
        <v>22</v>
      </c>
      <c r="L1168" s="4" t="s">
        <v>23</v>
      </c>
      <c r="M1168" s="5" t="s">
        <v>23</v>
      </c>
      <c r="N1168" s="5" t="s">
        <v>23</v>
      </c>
      <c r="O1168" s="5" t="s">
        <v>23</v>
      </c>
      <c r="P1168" s="5" t="s">
        <v>23</v>
      </c>
      <c r="Q1168" s="5" t="s">
        <v>23</v>
      </c>
      <c r="R1168" s="29">
        <v>27500</v>
      </c>
      <c r="S1168" s="29">
        <v>550</v>
      </c>
      <c r="T1168" s="29" cm="1">
        <f t="array" ref="T1168">_xlfn.IFS(Q1168="×","－",S1168="－",R1168,S1168&lt;&gt;"－",R1168+S1168)</f>
        <v>28050</v>
      </c>
    </row>
    <row r="1169" spans="1:20" ht="70.5" customHeight="1" x14ac:dyDescent="0.2">
      <c r="A1169" s="9">
        <v>1222</v>
      </c>
      <c r="B1169" s="3" t="s">
        <v>5134</v>
      </c>
      <c r="C1169" s="2" t="s">
        <v>5126</v>
      </c>
      <c r="D1169" s="3" t="s">
        <v>5135</v>
      </c>
      <c r="E1169" s="3" t="s">
        <v>5136</v>
      </c>
      <c r="F1169" s="2" t="s">
        <v>5137</v>
      </c>
      <c r="G1169" s="3" t="s">
        <v>427</v>
      </c>
      <c r="H1169" s="4" t="s">
        <v>23</v>
      </c>
      <c r="I1169" s="4" t="s">
        <v>23</v>
      </c>
      <c r="J1169" s="4" t="s">
        <v>23</v>
      </c>
      <c r="K1169" s="4" t="s">
        <v>22</v>
      </c>
      <c r="L1169" s="4" t="s">
        <v>23</v>
      </c>
      <c r="M1169" s="5" t="s">
        <v>23</v>
      </c>
      <c r="N1169" s="5" t="s">
        <v>23</v>
      </c>
      <c r="O1169" s="5" t="s">
        <v>23</v>
      </c>
      <c r="P1169" s="5" t="s">
        <v>23</v>
      </c>
      <c r="Q1169" s="5" t="s">
        <v>22</v>
      </c>
      <c r="R1169" s="29" t="s">
        <v>6411</v>
      </c>
      <c r="S1169" s="29" t="s">
        <v>6411</v>
      </c>
      <c r="T1169" s="29" t="str" cm="1">
        <f t="array" ref="T1169">_xlfn.IFS(Q1169="×","－",S1169="－",R1169,S1169&lt;&gt;"－",R1169+S1169)</f>
        <v>－</v>
      </c>
    </row>
    <row r="1170" spans="1:20" ht="70.5" customHeight="1" x14ac:dyDescent="0.2">
      <c r="A1170" s="9">
        <v>1223</v>
      </c>
      <c r="B1170" s="3" t="s">
        <v>5138</v>
      </c>
      <c r="C1170" s="2" t="s">
        <v>5126</v>
      </c>
      <c r="D1170" s="3" t="s">
        <v>5139</v>
      </c>
      <c r="E1170" s="3" t="s">
        <v>5140</v>
      </c>
      <c r="F1170" s="2" t="s">
        <v>5141</v>
      </c>
      <c r="G1170" s="3" t="s">
        <v>5142</v>
      </c>
      <c r="H1170" s="4" t="s">
        <v>23</v>
      </c>
      <c r="I1170" s="4" t="s">
        <v>23</v>
      </c>
      <c r="J1170" s="4" t="s">
        <v>23</v>
      </c>
      <c r="K1170" s="4" t="s">
        <v>22</v>
      </c>
      <c r="L1170" s="4" t="s">
        <v>23</v>
      </c>
      <c r="M1170" s="5" t="s">
        <v>23</v>
      </c>
      <c r="N1170" s="5" t="s">
        <v>23</v>
      </c>
      <c r="O1170" s="5" t="s">
        <v>23</v>
      </c>
      <c r="P1170" s="5" t="s">
        <v>23</v>
      </c>
      <c r="Q1170" s="5" t="s">
        <v>22</v>
      </c>
      <c r="R1170" s="29" t="s">
        <v>6411</v>
      </c>
      <c r="S1170" s="29" t="s">
        <v>6411</v>
      </c>
      <c r="T1170" s="29" t="str" cm="1">
        <f t="array" ref="T1170">_xlfn.IFS(Q1170="×","－",S1170="－",R1170,S1170&lt;&gt;"－",R1170+S1170)</f>
        <v>－</v>
      </c>
    </row>
    <row r="1171" spans="1:20" ht="70.5" customHeight="1" x14ac:dyDescent="0.2">
      <c r="A1171" s="9">
        <v>1226</v>
      </c>
      <c r="B1171" s="3" t="s">
        <v>5143</v>
      </c>
      <c r="C1171" s="2" t="s">
        <v>5126</v>
      </c>
      <c r="D1171" s="3" t="s">
        <v>5144</v>
      </c>
      <c r="E1171" s="3" t="s">
        <v>5145</v>
      </c>
      <c r="F1171" s="2" t="s">
        <v>5146</v>
      </c>
      <c r="G1171" s="3" t="s">
        <v>82</v>
      </c>
      <c r="H1171" s="4" t="s">
        <v>23</v>
      </c>
      <c r="I1171" s="4" t="s">
        <v>23</v>
      </c>
      <c r="J1171" s="4" t="s">
        <v>23</v>
      </c>
      <c r="K1171" s="4" t="s">
        <v>22</v>
      </c>
      <c r="L1171" s="4" t="s">
        <v>23</v>
      </c>
      <c r="M1171" s="5" t="s">
        <v>23</v>
      </c>
      <c r="N1171" s="5" t="s">
        <v>23</v>
      </c>
      <c r="O1171" s="5" t="s">
        <v>23</v>
      </c>
      <c r="P1171" s="5" t="s">
        <v>22</v>
      </c>
      <c r="Q1171" s="5" t="s">
        <v>22</v>
      </c>
      <c r="R1171" s="29" t="s">
        <v>6411</v>
      </c>
      <c r="S1171" s="29" t="s">
        <v>6411</v>
      </c>
      <c r="T1171" s="29" t="str" cm="1">
        <f t="array" ref="T1171">_xlfn.IFS(Q1171="×","－",S1171="－",R1171,S1171&lt;&gt;"－",R1171+S1171)</f>
        <v>－</v>
      </c>
    </row>
    <row r="1172" spans="1:20" ht="70.5" customHeight="1" x14ac:dyDescent="0.2">
      <c r="A1172" s="9">
        <v>6260</v>
      </c>
      <c r="B1172" s="3" t="s">
        <v>5147</v>
      </c>
      <c r="C1172" s="2" t="s">
        <v>5126</v>
      </c>
      <c r="D1172" s="3" t="s">
        <v>5148</v>
      </c>
      <c r="E1172" s="3" t="s">
        <v>5149</v>
      </c>
      <c r="F1172" s="2" t="s">
        <v>5150</v>
      </c>
      <c r="G1172" s="3" t="s">
        <v>5151</v>
      </c>
      <c r="H1172" s="4" t="s">
        <v>23</v>
      </c>
      <c r="I1172" s="4" t="s">
        <v>23</v>
      </c>
      <c r="J1172" s="4" t="s">
        <v>23</v>
      </c>
      <c r="K1172" s="4" t="s">
        <v>22</v>
      </c>
      <c r="L1172" s="4" t="s">
        <v>23</v>
      </c>
      <c r="M1172" s="5" t="s">
        <v>23</v>
      </c>
      <c r="N1172" s="5" t="s">
        <v>23</v>
      </c>
      <c r="O1172" s="5" t="s">
        <v>23</v>
      </c>
      <c r="P1172" s="5" t="s">
        <v>22</v>
      </c>
      <c r="Q1172" s="5" t="s">
        <v>22</v>
      </c>
      <c r="R1172" s="29" t="s">
        <v>6411</v>
      </c>
      <c r="S1172" s="29" t="s">
        <v>6411</v>
      </c>
      <c r="T1172" s="29" t="str" cm="1">
        <f t="array" ref="T1172">_xlfn.IFS(Q1172="×","－",S1172="－",R1172,S1172&lt;&gt;"－",R1172+S1172)</f>
        <v>－</v>
      </c>
    </row>
    <row r="1173" spans="1:20" ht="70.5" customHeight="1" x14ac:dyDescent="0.2">
      <c r="A1173" s="9">
        <v>5912</v>
      </c>
      <c r="B1173" s="3" t="s">
        <v>5152</v>
      </c>
      <c r="C1173" s="2" t="s">
        <v>5126</v>
      </c>
      <c r="D1173" s="3" t="s">
        <v>5153</v>
      </c>
      <c r="E1173" s="3" t="s">
        <v>5154</v>
      </c>
      <c r="F1173" s="2" t="s">
        <v>5155</v>
      </c>
      <c r="G1173" s="3" t="s">
        <v>978</v>
      </c>
      <c r="H1173" s="4" t="s">
        <v>23</v>
      </c>
      <c r="I1173" s="4" t="s">
        <v>23</v>
      </c>
      <c r="J1173" s="4" t="s">
        <v>23</v>
      </c>
      <c r="K1173" s="4" t="s">
        <v>22</v>
      </c>
      <c r="L1173" s="4" t="s">
        <v>23</v>
      </c>
      <c r="M1173" s="5" t="s">
        <v>23</v>
      </c>
      <c r="N1173" s="5" t="s">
        <v>23</v>
      </c>
      <c r="O1173" s="5" t="s">
        <v>23</v>
      </c>
      <c r="P1173" s="5" t="s">
        <v>23</v>
      </c>
      <c r="Q1173" s="5" t="s">
        <v>23</v>
      </c>
      <c r="R1173" s="29">
        <v>22000</v>
      </c>
      <c r="S1173" s="29" t="s">
        <v>6411</v>
      </c>
      <c r="T1173" s="29" cm="1">
        <f t="array" ref="T1173">_xlfn.IFS(Q1173="×","－",S1173="－",R1173,S1173&lt;&gt;"－",R1173+S1173)</f>
        <v>22000</v>
      </c>
    </row>
    <row r="1174" spans="1:20" ht="70.5" customHeight="1" x14ac:dyDescent="0.2">
      <c r="A1174" s="9">
        <v>6094</v>
      </c>
      <c r="B1174" s="3" t="s">
        <v>5156</v>
      </c>
      <c r="C1174" s="2" t="s">
        <v>5126</v>
      </c>
      <c r="D1174" s="3" t="s">
        <v>5157</v>
      </c>
      <c r="E1174" s="3" t="s">
        <v>5158</v>
      </c>
      <c r="F1174" s="2" t="s">
        <v>5159</v>
      </c>
      <c r="G1174" s="3" t="s">
        <v>142</v>
      </c>
      <c r="H1174" s="4" t="s">
        <v>23</v>
      </c>
      <c r="I1174" s="4" t="s">
        <v>23</v>
      </c>
      <c r="J1174" s="4" t="s">
        <v>23</v>
      </c>
      <c r="K1174" s="4" t="s">
        <v>22</v>
      </c>
      <c r="L1174" s="4" t="s">
        <v>23</v>
      </c>
      <c r="M1174" s="5" t="s">
        <v>23</v>
      </c>
      <c r="N1174" s="5" t="s">
        <v>23</v>
      </c>
      <c r="O1174" s="5" t="s">
        <v>23</v>
      </c>
      <c r="P1174" s="5" t="s">
        <v>23</v>
      </c>
      <c r="Q1174" s="5" t="s">
        <v>23</v>
      </c>
      <c r="R1174" s="29">
        <v>33000</v>
      </c>
      <c r="S1174" s="29">
        <v>3300</v>
      </c>
      <c r="T1174" s="29" cm="1">
        <f t="array" ref="T1174">_xlfn.IFS(Q1174="×","－",S1174="－",R1174,S1174&lt;&gt;"－",R1174+S1174)</f>
        <v>36300</v>
      </c>
    </row>
    <row r="1175" spans="1:20" ht="70.5" customHeight="1" x14ac:dyDescent="0.2">
      <c r="A1175" s="9">
        <v>6644</v>
      </c>
      <c r="B1175" s="3" t="s">
        <v>5160</v>
      </c>
      <c r="C1175" s="2" t="s">
        <v>5126</v>
      </c>
      <c r="D1175" s="3" t="s">
        <v>5161</v>
      </c>
      <c r="E1175" s="3" t="s">
        <v>5162</v>
      </c>
      <c r="F1175" s="2" t="s">
        <v>5163</v>
      </c>
      <c r="G1175" s="3" t="s">
        <v>466</v>
      </c>
      <c r="H1175" s="4" t="s">
        <v>23</v>
      </c>
      <c r="I1175" s="4" t="s">
        <v>23</v>
      </c>
      <c r="J1175" s="4" t="s">
        <v>23</v>
      </c>
      <c r="K1175" s="4" t="s">
        <v>22</v>
      </c>
      <c r="L1175" s="4" t="s">
        <v>23</v>
      </c>
      <c r="M1175" s="5" t="s">
        <v>23</v>
      </c>
      <c r="N1175" s="5" t="s">
        <v>23</v>
      </c>
      <c r="O1175" s="5" t="s">
        <v>23</v>
      </c>
      <c r="P1175" s="5" t="s">
        <v>23</v>
      </c>
      <c r="Q1175" s="5" t="s">
        <v>23</v>
      </c>
      <c r="R1175" s="29">
        <v>16500</v>
      </c>
      <c r="S1175" s="29" t="s">
        <v>6411</v>
      </c>
      <c r="T1175" s="29" cm="1">
        <f t="array" ref="T1175">_xlfn.IFS(Q1175="×","－",S1175="－",R1175,S1175&lt;&gt;"－",R1175+S1175)</f>
        <v>16500</v>
      </c>
    </row>
    <row r="1176" spans="1:20" ht="70.5" customHeight="1" x14ac:dyDescent="0.2">
      <c r="A1176" s="9">
        <v>1232</v>
      </c>
      <c r="B1176" s="3" t="s">
        <v>5164</v>
      </c>
      <c r="C1176" s="2" t="s">
        <v>5126</v>
      </c>
      <c r="D1176" s="3" t="s">
        <v>5165</v>
      </c>
      <c r="E1176" s="3" t="s">
        <v>5166</v>
      </c>
      <c r="F1176" s="2" t="s">
        <v>5167</v>
      </c>
      <c r="G1176" s="3" t="s">
        <v>422</v>
      </c>
      <c r="H1176" s="4" t="s">
        <v>23</v>
      </c>
      <c r="I1176" s="4" t="s">
        <v>23</v>
      </c>
      <c r="J1176" s="4" t="s">
        <v>23</v>
      </c>
      <c r="K1176" s="4" t="s">
        <v>22</v>
      </c>
      <c r="L1176" s="4" t="s">
        <v>23</v>
      </c>
      <c r="M1176" s="5" t="s">
        <v>23</v>
      </c>
      <c r="N1176" s="5" t="s">
        <v>23</v>
      </c>
      <c r="O1176" s="5" t="s">
        <v>23</v>
      </c>
      <c r="P1176" s="5" t="s">
        <v>22</v>
      </c>
      <c r="Q1176" s="5" t="s">
        <v>22</v>
      </c>
      <c r="R1176" s="29" t="s">
        <v>6411</v>
      </c>
      <c r="S1176" s="29" t="s">
        <v>6411</v>
      </c>
      <c r="T1176" s="29" t="str" cm="1">
        <f t="array" ref="T1176">_xlfn.IFS(Q1176="×","－",S1176="－",R1176,S1176&lt;&gt;"－",R1176+S1176)</f>
        <v>－</v>
      </c>
    </row>
    <row r="1177" spans="1:20" ht="70.5" customHeight="1" x14ac:dyDescent="0.2">
      <c r="A1177" s="9">
        <v>1234</v>
      </c>
      <c r="B1177" s="3" t="s">
        <v>5168</v>
      </c>
      <c r="C1177" s="2" t="s">
        <v>5126</v>
      </c>
      <c r="D1177" s="3" t="s">
        <v>5169</v>
      </c>
      <c r="E1177" s="3" t="s">
        <v>5170</v>
      </c>
      <c r="F1177" s="2" t="s">
        <v>5171</v>
      </c>
      <c r="G1177" s="3" t="s">
        <v>68</v>
      </c>
      <c r="H1177" s="4" t="s">
        <v>23</v>
      </c>
      <c r="I1177" s="4" t="s">
        <v>23</v>
      </c>
      <c r="J1177" s="4" t="s">
        <v>23</v>
      </c>
      <c r="K1177" s="4" t="s">
        <v>22</v>
      </c>
      <c r="L1177" s="4" t="s">
        <v>23</v>
      </c>
      <c r="M1177" s="5" t="s">
        <v>23</v>
      </c>
      <c r="N1177" s="5" t="s">
        <v>23</v>
      </c>
      <c r="O1177" s="5" t="s">
        <v>23</v>
      </c>
      <c r="P1177" s="5" t="s">
        <v>23</v>
      </c>
      <c r="Q1177" s="5" t="s">
        <v>22</v>
      </c>
      <c r="R1177" s="29" t="s">
        <v>6411</v>
      </c>
      <c r="S1177" s="29">
        <v>550</v>
      </c>
      <c r="T1177" s="29" t="str" cm="1">
        <f t="array" ref="T1177">_xlfn.IFS(Q1177="×","－",S1177="－",R1177,S1177&lt;&gt;"－",R1177+S1177)</f>
        <v>－</v>
      </c>
    </row>
    <row r="1178" spans="1:20" ht="70.5" customHeight="1" x14ac:dyDescent="0.2">
      <c r="A1178" s="9">
        <v>1236</v>
      </c>
      <c r="B1178" s="3" t="s">
        <v>5172</v>
      </c>
      <c r="C1178" s="2" t="s">
        <v>5126</v>
      </c>
      <c r="D1178" s="3" t="s">
        <v>5173</v>
      </c>
      <c r="E1178" s="3" t="s">
        <v>5174</v>
      </c>
      <c r="F1178" s="2" t="s">
        <v>5175</v>
      </c>
      <c r="G1178" s="3" t="s">
        <v>1447</v>
      </c>
      <c r="H1178" s="4" t="s">
        <v>23</v>
      </c>
      <c r="I1178" s="4" t="s">
        <v>23</v>
      </c>
      <c r="J1178" s="4" t="s">
        <v>23</v>
      </c>
      <c r="K1178" s="4" t="s">
        <v>22</v>
      </c>
      <c r="L1178" s="4" t="s">
        <v>23</v>
      </c>
      <c r="M1178" s="5" t="s">
        <v>23</v>
      </c>
      <c r="N1178" s="5" t="s">
        <v>23</v>
      </c>
      <c r="O1178" s="5" t="s">
        <v>22</v>
      </c>
      <c r="P1178" s="5" t="s">
        <v>22</v>
      </c>
      <c r="Q1178" s="5" t="s">
        <v>22</v>
      </c>
      <c r="R1178" s="29" t="s">
        <v>6411</v>
      </c>
      <c r="S1178" s="29">
        <v>1100</v>
      </c>
      <c r="T1178" s="29" t="str" cm="1">
        <f t="array" ref="T1178">_xlfn.IFS(Q1178="×","－",S1178="－",R1178,S1178&lt;&gt;"－",R1178+S1178)</f>
        <v>－</v>
      </c>
    </row>
    <row r="1179" spans="1:20" ht="70.5" customHeight="1" x14ac:dyDescent="0.2">
      <c r="A1179" s="9">
        <v>2351</v>
      </c>
      <c r="B1179" s="3" t="s">
        <v>5176</v>
      </c>
      <c r="C1179" s="2" t="s">
        <v>5126</v>
      </c>
      <c r="D1179" s="3" t="s">
        <v>5177</v>
      </c>
      <c r="E1179" s="3" t="s">
        <v>5178</v>
      </c>
      <c r="F1179" s="2" t="s">
        <v>5179</v>
      </c>
      <c r="G1179" s="3" t="s">
        <v>466</v>
      </c>
      <c r="H1179" s="4" t="s">
        <v>23</v>
      </c>
      <c r="I1179" s="4" t="s">
        <v>23</v>
      </c>
      <c r="J1179" s="4" t="s">
        <v>23</v>
      </c>
      <c r="K1179" s="4" t="s">
        <v>23</v>
      </c>
      <c r="L1179" s="4" t="s">
        <v>22</v>
      </c>
      <c r="M1179" s="5" t="s">
        <v>23</v>
      </c>
      <c r="N1179" s="5" t="s">
        <v>23</v>
      </c>
      <c r="O1179" s="5" t="s">
        <v>23</v>
      </c>
      <c r="P1179" s="5" t="s">
        <v>22</v>
      </c>
      <c r="Q1179" s="5" t="s">
        <v>22</v>
      </c>
      <c r="R1179" s="29" t="s">
        <v>6411</v>
      </c>
      <c r="S1179" s="29" t="s">
        <v>6411</v>
      </c>
      <c r="T1179" s="29" t="str" cm="1">
        <f t="array" ref="T1179">_xlfn.IFS(Q1179="×","－",S1179="－",R1179,S1179&lt;&gt;"－",R1179+S1179)</f>
        <v>－</v>
      </c>
    </row>
    <row r="1180" spans="1:20" ht="70.5" customHeight="1" x14ac:dyDescent="0.2">
      <c r="A1180" s="9">
        <v>2356</v>
      </c>
      <c r="B1180" s="3" t="s">
        <v>5180</v>
      </c>
      <c r="C1180" s="2" t="s">
        <v>5126</v>
      </c>
      <c r="D1180" s="3" t="s">
        <v>5181</v>
      </c>
      <c r="E1180" s="3" t="s">
        <v>5182</v>
      </c>
      <c r="F1180" s="2" t="s">
        <v>5183</v>
      </c>
      <c r="G1180" s="3" t="s">
        <v>5184</v>
      </c>
      <c r="H1180" s="4" t="s">
        <v>23</v>
      </c>
      <c r="I1180" s="4" t="s">
        <v>23</v>
      </c>
      <c r="J1180" s="4" t="s">
        <v>22</v>
      </c>
      <c r="K1180" s="4" t="s">
        <v>22</v>
      </c>
      <c r="L1180" s="4" t="s">
        <v>22</v>
      </c>
      <c r="M1180" s="5" t="s">
        <v>22</v>
      </c>
      <c r="N1180" s="5" t="s">
        <v>22</v>
      </c>
      <c r="O1180" s="5" t="s">
        <v>22</v>
      </c>
      <c r="P1180" s="5" t="s">
        <v>23</v>
      </c>
      <c r="Q1180" s="5" t="s">
        <v>23</v>
      </c>
      <c r="R1180" s="29">
        <v>23050</v>
      </c>
      <c r="S1180" s="29">
        <v>2620</v>
      </c>
      <c r="T1180" s="29" cm="1">
        <f t="array" ref="T1180">_xlfn.IFS(Q1180="×","－",S1180="－",R1180,S1180&lt;&gt;"－",R1180+S1180)</f>
        <v>25670</v>
      </c>
    </row>
    <row r="1181" spans="1:20" ht="70.5" customHeight="1" x14ac:dyDescent="0.2">
      <c r="A1181" s="9">
        <v>5913</v>
      </c>
      <c r="B1181" s="3" t="s">
        <v>5185</v>
      </c>
      <c r="C1181" s="2" t="s">
        <v>5126</v>
      </c>
      <c r="D1181" s="3" t="s">
        <v>5186</v>
      </c>
      <c r="E1181" s="3" t="s">
        <v>5187</v>
      </c>
      <c r="F1181" s="2" t="s">
        <v>5188</v>
      </c>
      <c r="G1181" s="3" t="s">
        <v>68</v>
      </c>
      <c r="H1181" s="4" t="s">
        <v>23</v>
      </c>
      <c r="I1181" s="4" t="s">
        <v>23</v>
      </c>
      <c r="J1181" s="4" t="s">
        <v>22</v>
      </c>
      <c r="K1181" s="4" t="s">
        <v>23</v>
      </c>
      <c r="L1181" s="4" t="s">
        <v>23</v>
      </c>
      <c r="M1181" s="5" t="s">
        <v>23</v>
      </c>
      <c r="N1181" s="5" t="s">
        <v>22</v>
      </c>
      <c r="O1181" s="5" t="s">
        <v>22</v>
      </c>
      <c r="P1181" s="5" t="s">
        <v>23</v>
      </c>
      <c r="Q1181" s="5" t="s">
        <v>23</v>
      </c>
      <c r="R1181" s="29">
        <v>19800</v>
      </c>
      <c r="S1181" s="29" t="s">
        <v>6411</v>
      </c>
      <c r="T1181" s="29" cm="1">
        <f t="array" ref="T1181">_xlfn.IFS(Q1181="×","－",S1181="－",R1181,S1181&lt;&gt;"－",R1181+S1181)</f>
        <v>19800</v>
      </c>
    </row>
    <row r="1182" spans="1:20" ht="70.5" customHeight="1" x14ac:dyDescent="0.2">
      <c r="A1182" s="9">
        <v>5915</v>
      </c>
      <c r="B1182" s="3" t="s">
        <v>5189</v>
      </c>
      <c r="C1182" s="2" t="s">
        <v>5126</v>
      </c>
      <c r="D1182" s="3" t="s">
        <v>5190</v>
      </c>
      <c r="E1182" s="3" t="s">
        <v>5191</v>
      </c>
      <c r="F1182" s="2" t="s">
        <v>5192</v>
      </c>
      <c r="G1182" s="3" t="s">
        <v>155</v>
      </c>
      <c r="H1182" s="4" t="s">
        <v>23</v>
      </c>
      <c r="I1182" s="4" t="s">
        <v>23</v>
      </c>
      <c r="J1182" s="4" t="s">
        <v>23</v>
      </c>
      <c r="K1182" s="4" t="s">
        <v>22</v>
      </c>
      <c r="L1182" s="4" t="s">
        <v>23</v>
      </c>
      <c r="M1182" s="5" t="s">
        <v>23</v>
      </c>
      <c r="N1182" s="5" t="s">
        <v>23</v>
      </c>
      <c r="O1182" s="5" t="s">
        <v>23</v>
      </c>
      <c r="P1182" s="5" t="s">
        <v>23</v>
      </c>
      <c r="Q1182" s="5" t="s">
        <v>23</v>
      </c>
      <c r="R1182" s="29">
        <v>24200</v>
      </c>
      <c r="S1182" s="29" t="s">
        <v>6411</v>
      </c>
      <c r="T1182" s="29" cm="1">
        <f t="array" ref="T1182">_xlfn.IFS(Q1182="×","－",S1182="－",R1182,S1182&lt;&gt;"－",R1182+S1182)</f>
        <v>24200</v>
      </c>
    </row>
    <row r="1183" spans="1:20" ht="70.5" customHeight="1" x14ac:dyDescent="0.2">
      <c r="A1183" s="9">
        <v>2360</v>
      </c>
      <c r="B1183" s="3" t="s">
        <v>5193</v>
      </c>
      <c r="C1183" s="2" t="s">
        <v>5126</v>
      </c>
      <c r="D1183" s="3" t="s">
        <v>5194</v>
      </c>
      <c r="E1183" s="3" t="s">
        <v>5195</v>
      </c>
      <c r="F1183" s="2" t="s">
        <v>5196</v>
      </c>
      <c r="G1183" s="3" t="s">
        <v>5197</v>
      </c>
      <c r="H1183" s="4" t="s">
        <v>23</v>
      </c>
      <c r="I1183" s="4" t="s">
        <v>23</v>
      </c>
      <c r="J1183" s="4" t="s">
        <v>22</v>
      </c>
      <c r="K1183" s="4" t="s">
        <v>22</v>
      </c>
      <c r="L1183" s="4" t="s">
        <v>23</v>
      </c>
      <c r="M1183" s="5" t="s">
        <v>22</v>
      </c>
      <c r="N1183" s="5" t="s">
        <v>23</v>
      </c>
      <c r="O1183" s="5" t="s">
        <v>22</v>
      </c>
      <c r="P1183" s="5" t="s">
        <v>22</v>
      </c>
      <c r="Q1183" s="5" t="s">
        <v>22</v>
      </c>
      <c r="R1183" s="29" t="s">
        <v>6411</v>
      </c>
      <c r="S1183" s="29">
        <v>2800</v>
      </c>
      <c r="T1183" s="29" t="str" cm="1">
        <f t="array" ref="T1183">_xlfn.IFS(Q1183="×","－",S1183="－",R1183,S1183&lt;&gt;"－",R1183+S1183)</f>
        <v>－</v>
      </c>
    </row>
    <row r="1184" spans="1:20" ht="70.5" customHeight="1" x14ac:dyDescent="0.2">
      <c r="A1184" s="9">
        <v>2364</v>
      </c>
      <c r="B1184" s="3" t="s">
        <v>5198</v>
      </c>
      <c r="C1184" s="2" t="s">
        <v>5126</v>
      </c>
      <c r="D1184" s="3" t="s">
        <v>5199</v>
      </c>
      <c r="E1184" s="3" t="s">
        <v>5200</v>
      </c>
      <c r="F1184" s="2" t="s">
        <v>5201</v>
      </c>
      <c r="G1184" s="3" t="s">
        <v>466</v>
      </c>
      <c r="H1184" s="4" t="s">
        <v>23</v>
      </c>
      <c r="I1184" s="4" t="s">
        <v>22</v>
      </c>
      <c r="J1184" s="4" t="s">
        <v>23</v>
      </c>
      <c r="K1184" s="4" t="s">
        <v>22</v>
      </c>
      <c r="L1184" s="4" t="s">
        <v>22</v>
      </c>
      <c r="M1184" s="5" t="s">
        <v>23</v>
      </c>
      <c r="N1184" s="5" t="s">
        <v>23</v>
      </c>
      <c r="O1184" s="5" t="s">
        <v>23</v>
      </c>
      <c r="P1184" s="5" t="s">
        <v>23</v>
      </c>
      <c r="Q1184" s="5" t="s">
        <v>22</v>
      </c>
      <c r="R1184" s="29" t="s">
        <v>6411</v>
      </c>
      <c r="S1184" s="29" t="s">
        <v>6411</v>
      </c>
      <c r="T1184" s="29" t="str" cm="1">
        <f t="array" ref="T1184">_xlfn.IFS(Q1184="×","－",S1184="－",R1184,S1184&lt;&gt;"－",R1184+S1184)</f>
        <v>－</v>
      </c>
    </row>
    <row r="1185" spans="1:20" ht="70.5" customHeight="1" x14ac:dyDescent="0.2">
      <c r="A1185" s="9">
        <v>5917</v>
      </c>
      <c r="B1185" s="3" t="s">
        <v>5202</v>
      </c>
      <c r="C1185" s="2" t="s">
        <v>5126</v>
      </c>
      <c r="D1185" s="3" t="s">
        <v>5203</v>
      </c>
      <c r="E1185" s="3" t="s">
        <v>5204</v>
      </c>
      <c r="F1185" s="2" t="s">
        <v>5205</v>
      </c>
      <c r="G1185" s="3" t="s">
        <v>887</v>
      </c>
      <c r="H1185" s="4" t="s">
        <v>23</v>
      </c>
      <c r="I1185" s="4" t="s">
        <v>23</v>
      </c>
      <c r="J1185" s="4" t="s">
        <v>22</v>
      </c>
      <c r="K1185" s="4" t="s">
        <v>23</v>
      </c>
      <c r="L1185" s="4" t="s">
        <v>23</v>
      </c>
      <c r="M1185" s="5" t="s">
        <v>23</v>
      </c>
      <c r="N1185" s="5" t="s">
        <v>22</v>
      </c>
      <c r="O1185" s="5" t="s">
        <v>23</v>
      </c>
      <c r="P1185" s="5" t="s">
        <v>22</v>
      </c>
      <c r="Q1185" s="5" t="s">
        <v>22</v>
      </c>
      <c r="R1185" s="29" t="s">
        <v>6411</v>
      </c>
      <c r="S1185" s="29" t="s">
        <v>6411</v>
      </c>
      <c r="T1185" s="29" t="str" cm="1">
        <f t="array" ref="T1185">_xlfn.IFS(Q1185="×","－",S1185="－",R1185,S1185&lt;&gt;"－",R1185+S1185)</f>
        <v>－</v>
      </c>
    </row>
    <row r="1186" spans="1:20" ht="70.5" customHeight="1" x14ac:dyDescent="0.2">
      <c r="A1186" s="9">
        <v>5918</v>
      </c>
      <c r="B1186" s="3" t="s">
        <v>5206</v>
      </c>
      <c r="C1186" s="2" t="s">
        <v>5126</v>
      </c>
      <c r="D1186" s="3" t="s">
        <v>5207</v>
      </c>
      <c r="E1186" s="3" t="s">
        <v>5208</v>
      </c>
      <c r="F1186" s="2" t="s">
        <v>5209</v>
      </c>
      <c r="G1186" s="3" t="s">
        <v>5210</v>
      </c>
      <c r="H1186" s="4" t="s">
        <v>23</v>
      </c>
      <c r="I1186" s="4" t="s">
        <v>23</v>
      </c>
      <c r="J1186" s="4" t="s">
        <v>23</v>
      </c>
      <c r="K1186" s="4" t="s">
        <v>22</v>
      </c>
      <c r="L1186" s="4" t="s">
        <v>23</v>
      </c>
      <c r="M1186" s="5" t="s">
        <v>23</v>
      </c>
      <c r="N1186" s="5" t="s">
        <v>23</v>
      </c>
      <c r="O1186" s="5" t="s">
        <v>23</v>
      </c>
      <c r="P1186" s="5" t="s">
        <v>23</v>
      </c>
      <c r="Q1186" s="5" t="s">
        <v>23</v>
      </c>
      <c r="R1186" s="29">
        <v>17630</v>
      </c>
      <c r="S1186" s="29">
        <v>2200</v>
      </c>
      <c r="T1186" s="29" cm="1">
        <f t="array" ref="T1186">_xlfn.IFS(Q1186="×","－",S1186="－",R1186,S1186&lt;&gt;"－",R1186+S1186)</f>
        <v>19830</v>
      </c>
    </row>
    <row r="1187" spans="1:20" ht="70.5" customHeight="1" x14ac:dyDescent="0.2">
      <c r="A1187" s="9">
        <v>5919</v>
      </c>
      <c r="B1187" s="3" t="s">
        <v>5211</v>
      </c>
      <c r="C1187" s="2" t="s">
        <v>5126</v>
      </c>
      <c r="D1187" s="3" t="s">
        <v>5212</v>
      </c>
      <c r="E1187" s="3" t="s">
        <v>5213</v>
      </c>
      <c r="F1187" s="2" t="s">
        <v>5214</v>
      </c>
      <c r="G1187" s="3" t="s">
        <v>5215</v>
      </c>
      <c r="H1187" s="4" t="s">
        <v>23</v>
      </c>
      <c r="I1187" s="4" t="s">
        <v>23</v>
      </c>
      <c r="J1187" s="4" t="s">
        <v>23</v>
      </c>
      <c r="K1187" s="4" t="s">
        <v>22</v>
      </c>
      <c r="L1187" s="4" t="s">
        <v>23</v>
      </c>
      <c r="M1187" s="5" t="s">
        <v>22</v>
      </c>
      <c r="N1187" s="5" t="s">
        <v>23</v>
      </c>
      <c r="O1187" s="5" t="s">
        <v>22</v>
      </c>
      <c r="P1187" s="5" t="s">
        <v>22</v>
      </c>
      <c r="Q1187" s="5" t="s">
        <v>22</v>
      </c>
      <c r="R1187" s="29" t="s">
        <v>6411</v>
      </c>
      <c r="S1187" s="29" t="s">
        <v>6411</v>
      </c>
      <c r="T1187" s="29" t="str" cm="1">
        <f t="array" ref="T1187">_xlfn.IFS(Q1187="×","－",S1187="－",R1187,S1187&lt;&gt;"－",R1187+S1187)</f>
        <v>－</v>
      </c>
    </row>
    <row r="1188" spans="1:20" ht="70.5" customHeight="1" x14ac:dyDescent="0.2">
      <c r="A1188" s="9">
        <v>5920</v>
      </c>
      <c r="B1188" s="3" t="s">
        <v>5216</v>
      </c>
      <c r="C1188" s="2" t="s">
        <v>5126</v>
      </c>
      <c r="D1188" s="3" t="s">
        <v>5217</v>
      </c>
      <c r="E1188" s="3" t="s">
        <v>5218</v>
      </c>
      <c r="F1188" s="2" t="s">
        <v>5219</v>
      </c>
      <c r="G1188" s="3" t="s">
        <v>5220</v>
      </c>
      <c r="H1188" s="4" t="s">
        <v>23</v>
      </c>
      <c r="I1188" s="4" t="s">
        <v>23</v>
      </c>
      <c r="J1188" s="4" t="s">
        <v>23</v>
      </c>
      <c r="K1188" s="4" t="s">
        <v>22</v>
      </c>
      <c r="L1188" s="4" t="s">
        <v>22</v>
      </c>
      <c r="M1188" s="5" t="s">
        <v>23</v>
      </c>
      <c r="N1188" s="5" t="s">
        <v>23</v>
      </c>
      <c r="O1188" s="5" t="s">
        <v>23</v>
      </c>
      <c r="P1188" s="5" t="s">
        <v>23</v>
      </c>
      <c r="Q1188" s="5" t="s">
        <v>23</v>
      </c>
      <c r="R1188" s="29">
        <v>19710</v>
      </c>
      <c r="S1188" s="29" t="s">
        <v>6411</v>
      </c>
      <c r="T1188" s="29" cm="1">
        <f t="array" ref="T1188">_xlfn.IFS(Q1188="×","－",S1188="－",R1188,S1188&lt;&gt;"－",R1188+S1188)</f>
        <v>19710</v>
      </c>
    </row>
    <row r="1189" spans="1:20" ht="70.5" customHeight="1" x14ac:dyDescent="0.2">
      <c r="A1189" s="9">
        <v>5922</v>
      </c>
      <c r="B1189" s="3" t="s">
        <v>5221</v>
      </c>
      <c r="C1189" s="2" t="s">
        <v>5126</v>
      </c>
      <c r="D1189" s="3" t="s">
        <v>5222</v>
      </c>
      <c r="E1189" s="3" t="s">
        <v>5223</v>
      </c>
      <c r="F1189" s="2" t="s">
        <v>5224</v>
      </c>
      <c r="G1189" s="3" t="s">
        <v>5225</v>
      </c>
      <c r="H1189" s="4" t="s">
        <v>23</v>
      </c>
      <c r="I1189" s="4" t="s">
        <v>23</v>
      </c>
      <c r="J1189" s="4" t="s">
        <v>23</v>
      </c>
      <c r="K1189" s="4" t="s">
        <v>23</v>
      </c>
      <c r="L1189" s="4" t="s">
        <v>23</v>
      </c>
      <c r="M1189" s="5" t="s">
        <v>23</v>
      </c>
      <c r="N1189" s="5" t="s">
        <v>23</v>
      </c>
      <c r="O1189" s="5" t="s">
        <v>23</v>
      </c>
      <c r="P1189" s="5" t="s">
        <v>23</v>
      </c>
      <c r="Q1189" s="5" t="s">
        <v>23</v>
      </c>
      <c r="R1189" s="29">
        <v>11000</v>
      </c>
      <c r="S1189" s="29" t="s">
        <v>6411</v>
      </c>
      <c r="T1189" s="29" cm="1">
        <f t="array" ref="T1189">_xlfn.IFS(Q1189="×","－",S1189="－",R1189,S1189&lt;&gt;"－",R1189+S1189)</f>
        <v>11000</v>
      </c>
    </row>
    <row r="1190" spans="1:20" ht="70.5" customHeight="1" x14ac:dyDescent="0.2">
      <c r="A1190" s="9">
        <v>1266</v>
      </c>
      <c r="B1190" s="3" t="s">
        <v>5226</v>
      </c>
      <c r="C1190" s="2" t="s">
        <v>5227</v>
      </c>
      <c r="D1190" s="3" t="s">
        <v>5228</v>
      </c>
      <c r="E1190" s="3" t="s">
        <v>5229</v>
      </c>
      <c r="F1190" s="2" t="s">
        <v>5230</v>
      </c>
      <c r="G1190" s="3" t="s">
        <v>1267</v>
      </c>
      <c r="H1190" s="4" t="s">
        <v>23</v>
      </c>
      <c r="I1190" s="4" t="s">
        <v>22</v>
      </c>
      <c r="J1190" s="4" t="s">
        <v>23</v>
      </c>
      <c r="K1190" s="4" t="s">
        <v>23</v>
      </c>
      <c r="L1190" s="4" t="s">
        <v>23</v>
      </c>
      <c r="M1190" s="5" t="s">
        <v>23</v>
      </c>
      <c r="N1190" s="5" t="s">
        <v>23</v>
      </c>
      <c r="O1190" s="5" t="s">
        <v>59</v>
      </c>
      <c r="P1190" s="5" t="s">
        <v>22</v>
      </c>
      <c r="Q1190" s="5" t="s">
        <v>22</v>
      </c>
      <c r="R1190" s="29" t="s">
        <v>6411</v>
      </c>
      <c r="S1190" s="29">
        <v>1837</v>
      </c>
      <c r="T1190" s="29" t="str" cm="1">
        <f t="array" ref="T1190">_xlfn.IFS(Q1190="×","－",S1190="－",R1190,S1190&lt;&gt;"－",R1190+S1190)</f>
        <v>－</v>
      </c>
    </row>
    <row r="1191" spans="1:20" ht="70.5" customHeight="1" x14ac:dyDescent="0.2">
      <c r="A1191" s="9">
        <v>1269</v>
      </c>
      <c r="B1191" s="3" t="s">
        <v>5231</v>
      </c>
      <c r="C1191" s="2" t="s">
        <v>5227</v>
      </c>
      <c r="D1191" s="3" t="s">
        <v>5232</v>
      </c>
      <c r="E1191" s="3" t="s">
        <v>5233</v>
      </c>
      <c r="F1191" s="2" t="s">
        <v>5234</v>
      </c>
      <c r="G1191" s="3" t="s">
        <v>5235</v>
      </c>
      <c r="H1191" s="4" t="s">
        <v>23</v>
      </c>
      <c r="I1191" s="4" t="s">
        <v>23</v>
      </c>
      <c r="J1191" s="4" t="s">
        <v>22</v>
      </c>
      <c r="K1191" s="4" t="s">
        <v>23</v>
      </c>
      <c r="L1191" s="4" t="s">
        <v>22</v>
      </c>
      <c r="M1191" s="5" t="s">
        <v>22</v>
      </c>
      <c r="N1191" s="5" t="s">
        <v>59</v>
      </c>
      <c r="O1191" s="5" t="s">
        <v>23</v>
      </c>
      <c r="P1191" s="5" t="s">
        <v>23</v>
      </c>
      <c r="Q1191" s="5" t="s">
        <v>22</v>
      </c>
      <c r="R1191" s="29" t="s">
        <v>6411</v>
      </c>
      <c r="S1191" s="29">
        <v>2200</v>
      </c>
      <c r="T1191" s="29" t="str" cm="1">
        <f t="array" ref="T1191">_xlfn.IFS(Q1191="×","－",S1191="－",R1191,S1191&lt;&gt;"－",R1191+S1191)</f>
        <v>－</v>
      </c>
    </row>
    <row r="1192" spans="1:20" ht="70.5" customHeight="1" x14ac:dyDescent="0.2">
      <c r="A1192" s="9">
        <v>1275</v>
      </c>
      <c r="B1192" s="3" t="s">
        <v>5236</v>
      </c>
      <c r="C1192" s="2" t="s">
        <v>5227</v>
      </c>
      <c r="D1192" s="3" t="s">
        <v>5237</v>
      </c>
      <c r="E1192" s="3" t="s">
        <v>5238</v>
      </c>
      <c r="F1192" s="2" t="s">
        <v>5239</v>
      </c>
      <c r="G1192" s="3" t="s">
        <v>5240</v>
      </c>
      <c r="H1192" s="4" t="s">
        <v>23</v>
      </c>
      <c r="I1192" s="4" t="s">
        <v>23</v>
      </c>
      <c r="J1192" s="4" t="s">
        <v>22</v>
      </c>
      <c r="K1192" s="4" t="s">
        <v>22</v>
      </c>
      <c r="L1192" s="4" t="s">
        <v>22</v>
      </c>
      <c r="M1192" s="5" t="s">
        <v>22</v>
      </c>
      <c r="N1192" s="5" t="s">
        <v>22</v>
      </c>
      <c r="O1192" s="5" t="s">
        <v>22</v>
      </c>
      <c r="P1192" s="5" t="s">
        <v>22</v>
      </c>
      <c r="Q1192" s="5" t="s">
        <v>23</v>
      </c>
      <c r="R1192" s="29">
        <v>41690</v>
      </c>
      <c r="S1192" s="29" t="s">
        <v>6411</v>
      </c>
      <c r="T1192" s="29" cm="1">
        <f t="array" ref="T1192">_xlfn.IFS(Q1192="×","－",S1192="－",R1192,S1192&lt;&gt;"－",R1192+S1192)</f>
        <v>41690</v>
      </c>
    </row>
    <row r="1193" spans="1:20" ht="70.5" customHeight="1" x14ac:dyDescent="0.2">
      <c r="A1193" s="9">
        <v>2290</v>
      </c>
      <c r="B1193" s="3" t="s">
        <v>5241</v>
      </c>
      <c r="C1193" s="2" t="s">
        <v>5227</v>
      </c>
      <c r="D1193" s="3" t="s">
        <v>5242</v>
      </c>
      <c r="E1193" s="3" t="s">
        <v>5243</v>
      </c>
      <c r="F1193" s="2" t="s">
        <v>5244</v>
      </c>
      <c r="G1193" s="3" t="s">
        <v>165</v>
      </c>
      <c r="H1193" s="4" t="s">
        <v>23</v>
      </c>
      <c r="I1193" s="4" t="s">
        <v>23</v>
      </c>
      <c r="J1193" s="4" t="s">
        <v>23</v>
      </c>
      <c r="K1193" s="4" t="s">
        <v>22</v>
      </c>
      <c r="L1193" s="4" t="s">
        <v>22</v>
      </c>
      <c r="M1193" s="5" t="s">
        <v>23</v>
      </c>
      <c r="N1193" s="5" t="s">
        <v>23</v>
      </c>
      <c r="O1193" s="5" t="s">
        <v>23</v>
      </c>
      <c r="P1193" s="5" t="s">
        <v>22</v>
      </c>
      <c r="Q1193" s="5" t="s">
        <v>22</v>
      </c>
      <c r="R1193" s="29" t="s">
        <v>6411</v>
      </c>
      <c r="S1193" s="29">
        <v>1650</v>
      </c>
      <c r="T1193" s="29" t="str" cm="1">
        <f t="array" ref="T1193">_xlfn.IFS(Q1193="×","－",S1193="－",R1193,S1193&lt;&gt;"－",R1193+S1193)</f>
        <v>－</v>
      </c>
    </row>
    <row r="1194" spans="1:20" ht="70.5" customHeight="1" x14ac:dyDescent="0.2">
      <c r="A1194" s="9">
        <v>2292</v>
      </c>
      <c r="B1194" s="3" t="s">
        <v>5245</v>
      </c>
      <c r="C1194" s="2" t="s">
        <v>5227</v>
      </c>
      <c r="D1194" s="3" t="s">
        <v>5246</v>
      </c>
      <c r="E1194" s="3" t="s">
        <v>5247</v>
      </c>
      <c r="F1194" s="2" t="s">
        <v>5248</v>
      </c>
      <c r="G1194" s="3" t="s">
        <v>5249</v>
      </c>
      <c r="H1194" s="4" t="s">
        <v>22</v>
      </c>
      <c r="I1194" s="4" t="s">
        <v>23</v>
      </c>
      <c r="J1194" s="4" t="s">
        <v>23</v>
      </c>
      <c r="K1194" s="4" t="s">
        <v>23</v>
      </c>
      <c r="L1194" s="4" t="s">
        <v>23</v>
      </c>
      <c r="M1194" s="5" t="s">
        <v>23</v>
      </c>
      <c r="N1194" s="5" t="s">
        <v>23</v>
      </c>
      <c r="O1194" s="5" t="s">
        <v>23</v>
      </c>
      <c r="P1194" s="5" t="s">
        <v>22</v>
      </c>
      <c r="Q1194" s="5" t="s">
        <v>22</v>
      </c>
      <c r="R1194" s="29" t="s">
        <v>6411</v>
      </c>
      <c r="S1194" s="29" t="s">
        <v>6411</v>
      </c>
      <c r="T1194" s="29" t="str" cm="1">
        <f t="array" ref="T1194">_xlfn.IFS(Q1194="×","－",S1194="－",R1194,S1194&lt;&gt;"－",R1194+S1194)</f>
        <v>－</v>
      </c>
    </row>
    <row r="1195" spans="1:20" ht="70.5" customHeight="1" x14ac:dyDescent="0.2">
      <c r="A1195" s="9">
        <v>2297</v>
      </c>
      <c r="B1195" s="3" t="s">
        <v>5250</v>
      </c>
      <c r="C1195" s="2" t="s">
        <v>5227</v>
      </c>
      <c r="D1195" s="3" t="s">
        <v>5251</v>
      </c>
      <c r="E1195" s="3" t="s">
        <v>5252</v>
      </c>
      <c r="F1195" s="2" t="s">
        <v>5253</v>
      </c>
      <c r="G1195" s="3" t="s">
        <v>1953</v>
      </c>
      <c r="H1195" s="4" t="s">
        <v>23</v>
      </c>
      <c r="I1195" s="4" t="s">
        <v>23</v>
      </c>
      <c r="J1195" s="4" t="s">
        <v>23</v>
      </c>
      <c r="K1195" s="4" t="s">
        <v>23</v>
      </c>
      <c r="L1195" s="4" t="s">
        <v>23</v>
      </c>
      <c r="M1195" s="5" t="s">
        <v>23</v>
      </c>
      <c r="N1195" s="5" t="s">
        <v>23</v>
      </c>
      <c r="O1195" s="5" t="s">
        <v>23</v>
      </c>
      <c r="P1195" s="5" t="s">
        <v>23</v>
      </c>
      <c r="Q1195" s="5" t="s">
        <v>23</v>
      </c>
      <c r="R1195" s="29">
        <v>29150</v>
      </c>
      <c r="S1195" s="29" t="s">
        <v>6411</v>
      </c>
      <c r="T1195" s="29" cm="1">
        <f t="array" ref="T1195">_xlfn.IFS(Q1195="×","－",S1195="－",R1195,S1195&lt;&gt;"－",R1195+S1195)</f>
        <v>29150</v>
      </c>
    </row>
    <row r="1196" spans="1:20" ht="70.5" customHeight="1" x14ac:dyDescent="0.2">
      <c r="A1196" s="9">
        <v>2303</v>
      </c>
      <c r="B1196" s="3" t="s">
        <v>5254</v>
      </c>
      <c r="C1196" s="2" t="s">
        <v>5227</v>
      </c>
      <c r="D1196" s="3" t="s">
        <v>5255</v>
      </c>
      <c r="E1196" s="3" t="s">
        <v>5256</v>
      </c>
      <c r="F1196" s="2" t="s">
        <v>5257</v>
      </c>
      <c r="G1196" s="3" t="s">
        <v>43</v>
      </c>
      <c r="H1196" s="4" t="s">
        <v>23</v>
      </c>
      <c r="I1196" s="4" t="s">
        <v>23</v>
      </c>
      <c r="J1196" s="4" t="s">
        <v>23</v>
      </c>
      <c r="K1196" s="4" t="s">
        <v>22</v>
      </c>
      <c r="L1196" s="4" t="s">
        <v>23</v>
      </c>
      <c r="M1196" s="5" t="s">
        <v>23</v>
      </c>
      <c r="N1196" s="5" t="s">
        <v>23</v>
      </c>
      <c r="O1196" s="5" t="s">
        <v>23</v>
      </c>
      <c r="P1196" s="5" t="s">
        <v>23</v>
      </c>
      <c r="Q1196" s="5" t="s">
        <v>23</v>
      </c>
      <c r="R1196" s="29">
        <v>25300</v>
      </c>
      <c r="S1196" s="29" t="s">
        <v>6411</v>
      </c>
      <c r="T1196" s="29" cm="1">
        <f t="array" ref="T1196">_xlfn.IFS(Q1196="×","－",S1196="－",R1196,S1196&lt;&gt;"－",R1196+S1196)</f>
        <v>25300</v>
      </c>
    </row>
    <row r="1197" spans="1:20" ht="70.5" customHeight="1" x14ac:dyDescent="0.2">
      <c r="A1197" s="9">
        <v>5923</v>
      </c>
      <c r="B1197" s="3" t="s">
        <v>5258</v>
      </c>
      <c r="C1197" s="2" t="s">
        <v>5227</v>
      </c>
      <c r="D1197" s="3" t="s">
        <v>5259</v>
      </c>
      <c r="E1197" s="3" t="s">
        <v>5260</v>
      </c>
      <c r="F1197" s="2" t="s">
        <v>5261</v>
      </c>
      <c r="G1197" s="3" t="s">
        <v>2050</v>
      </c>
      <c r="H1197" s="4" t="s">
        <v>23</v>
      </c>
      <c r="I1197" s="4" t="s">
        <v>23</v>
      </c>
      <c r="J1197" s="4" t="s">
        <v>23</v>
      </c>
      <c r="K1197" s="4" t="s">
        <v>22</v>
      </c>
      <c r="L1197" s="4" t="s">
        <v>23</v>
      </c>
      <c r="M1197" s="5" t="s">
        <v>22</v>
      </c>
      <c r="N1197" s="5" t="s">
        <v>23</v>
      </c>
      <c r="O1197" s="5" t="s">
        <v>23</v>
      </c>
      <c r="P1197" s="5" t="s">
        <v>22</v>
      </c>
      <c r="Q1197" s="5" t="s">
        <v>22</v>
      </c>
      <c r="R1197" s="29" t="s">
        <v>6411</v>
      </c>
      <c r="S1197" s="29" t="s">
        <v>6411</v>
      </c>
      <c r="T1197" s="29" t="str" cm="1">
        <f t="array" ref="T1197">_xlfn.IFS(Q1197="×","－",S1197="－",R1197,S1197&lt;&gt;"－",R1197+S1197)</f>
        <v>－</v>
      </c>
    </row>
    <row r="1198" spans="1:20" ht="70.5" customHeight="1" x14ac:dyDescent="0.2">
      <c r="A1198" s="9">
        <v>7405</v>
      </c>
      <c r="B1198" s="3" t="s">
        <v>5262</v>
      </c>
      <c r="C1198" s="2" t="s">
        <v>5227</v>
      </c>
      <c r="D1198" s="3" t="s">
        <v>5263</v>
      </c>
      <c r="E1198" s="3" t="s">
        <v>5264</v>
      </c>
      <c r="F1198" s="2" t="s">
        <v>5265</v>
      </c>
      <c r="G1198" s="3" t="s">
        <v>5266</v>
      </c>
      <c r="H1198" s="4" t="s">
        <v>23</v>
      </c>
      <c r="I1198" s="4" t="s">
        <v>23</v>
      </c>
      <c r="J1198" s="4" t="s">
        <v>23</v>
      </c>
      <c r="K1198" s="4" t="s">
        <v>22</v>
      </c>
      <c r="L1198" s="4" t="s">
        <v>23</v>
      </c>
      <c r="M1198" s="5" t="s">
        <v>23</v>
      </c>
      <c r="N1198" s="5" t="s">
        <v>23</v>
      </c>
      <c r="O1198" s="5" t="s">
        <v>23</v>
      </c>
      <c r="P1198" s="5" t="s">
        <v>23</v>
      </c>
      <c r="Q1198" s="5" t="s">
        <v>23</v>
      </c>
      <c r="R1198" s="29">
        <v>22000</v>
      </c>
      <c r="S1198" s="29" t="s">
        <v>6411</v>
      </c>
      <c r="T1198" s="29" cm="1">
        <f t="array" ref="T1198">_xlfn.IFS(Q1198="×","－",S1198="－",R1198,S1198&lt;&gt;"－",R1198+S1198)</f>
        <v>22000</v>
      </c>
    </row>
    <row r="1199" spans="1:20" ht="70.5" customHeight="1" x14ac:dyDescent="0.2">
      <c r="A1199" s="9">
        <v>9177</v>
      </c>
      <c r="B1199" s="3" t="s">
        <v>5267</v>
      </c>
      <c r="C1199" s="2" t="s">
        <v>5227</v>
      </c>
      <c r="D1199" s="3" t="s">
        <v>5268</v>
      </c>
      <c r="E1199" s="3" t="s">
        <v>5269</v>
      </c>
      <c r="F1199" s="2" t="s">
        <v>5270</v>
      </c>
      <c r="G1199" s="3" t="s">
        <v>5271</v>
      </c>
      <c r="H1199" s="4" t="s">
        <v>23</v>
      </c>
      <c r="I1199" s="4" t="s">
        <v>22</v>
      </c>
      <c r="J1199" s="4" t="s">
        <v>23</v>
      </c>
      <c r="K1199" s="4" t="s">
        <v>22</v>
      </c>
      <c r="L1199" s="4" t="s">
        <v>22</v>
      </c>
      <c r="M1199" s="5" t="s">
        <v>23</v>
      </c>
      <c r="N1199" s="5" t="s">
        <v>22</v>
      </c>
      <c r="O1199" s="5" t="s">
        <v>22</v>
      </c>
      <c r="P1199" s="5" t="s">
        <v>22</v>
      </c>
      <c r="Q1199" s="5" t="s">
        <v>22</v>
      </c>
      <c r="R1199" s="29" t="s">
        <v>6411</v>
      </c>
      <c r="S1199" s="29" t="s">
        <v>6411</v>
      </c>
      <c r="T1199" s="29" t="str" cm="1">
        <f t="array" ref="T1199">_xlfn.IFS(Q1199="×","－",S1199="－",R1199,S1199&lt;&gt;"－",R1199+S1199)</f>
        <v>－</v>
      </c>
    </row>
    <row r="1200" spans="1:20" ht="70.5" customHeight="1" x14ac:dyDescent="0.2">
      <c r="A1200" s="9">
        <v>6853</v>
      </c>
      <c r="B1200" s="3" t="s">
        <v>5272</v>
      </c>
      <c r="C1200" s="2" t="s">
        <v>5227</v>
      </c>
      <c r="D1200" s="3" t="s">
        <v>5273</v>
      </c>
      <c r="E1200" s="3" t="s">
        <v>5274</v>
      </c>
      <c r="F1200" s="2" t="s">
        <v>5275</v>
      </c>
      <c r="G1200" s="3" t="s">
        <v>5276</v>
      </c>
      <c r="H1200" s="4" t="s">
        <v>23</v>
      </c>
      <c r="I1200" s="4" t="s">
        <v>23</v>
      </c>
      <c r="J1200" s="4" t="s">
        <v>23</v>
      </c>
      <c r="K1200" s="4" t="s">
        <v>23</v>
      </c>
      <c r="L1200" s="4" t="s">
        <v>23</v>
      </c>
      <c r="M1200" s="5" t="s">
        <v>22</v>
      </c>
      <c r="N1200" s="5" t="s">
        <v>22</v>
      </c>
      <c r="O1200" s="5" t="s">
        <v>23</v>
      </c>
      <c r="P1200" s="5" t="s">
        <v>22</v>
      </c>
      <c r="Q1200" s="5" t="s">
        <v>23</v>
      </c>
      <c r="R1200" s="29">
        <v>22000</v>
      </c>
      <c r="S1200" s="29" t="s">
        <v>6411</v>
      </c>
      <c r="T1200" s="29" cm="1">
        <f t="array" ref="T1200">_xlfn.IFS(Q1200="×","－",S1200="－",R1200,S1200&lt;&gt;"－",R1200+S1200)</f>
        <v>22000</v>
      </c>
    </row>
    <row r="1201" spans="1:20" ht="70.5" customHeight="1" x14ac:dyDescent="0.2">
      <c r="A1201" s="9">
        <v>1280</v>
      </c>
      <c r="B1201" s="3" t="s">
        <v>5277</v>
      </c>
      <c r="C1201" s="2" t="s">
        <v>5227</v>
      </c>
      <c r="D1201" s="3" t="s">
        <v>5278</v>
      </c>
      <c r="E1201" s="3" t="s">
        <v>5279</v>
      </c>
      <c r="F1201" s="2" t="s">
        <v>5280</v>
      </c>
      <c r="G1201" s="3" t="s">
        <v>4709</v>
      </c>
      <c r="H1201" s="4" t="s">
        <v>23</v>
      </c>
      <c r="I1201" s="4" t="s">
        <v>23</v>
      </c>
      <c r="J1201" s="4" t="s">
        <v>23</v>
      </c>
      <c r="K1201" s="4" t="s">
        <v>23</v>
      </c>
      <c r="L1201" s="4" t="s">
        <v>23</v>
      </c>
      <c r="M1201" s="5" t="s">
        <v>23</v>
      </c>
      <c r="N1201" s="5" t="s">
        <v>23</v>
      </c>
      <c r="O1201" s="5" t="s">
        <v>23</v>
      </c>
      <c r="P1201" s="5" t="s">
        <v>22</v>
      </c>
      <c r="Q1201" s="5" t="s">
        <v>22</v>
      </c>
      <c r="R1201" s="29" t="s">
        <v>6411</v>
      </c>
      <c r="S1201" s="29" t="s">
        <v>6411</v>
      </c>
      <c r="T1201" s="29" t="str" cm="1">
        <f t="array" ref="T1201">_xlfn.IFS(Q1201="×","－",S1201="－",R1201,S1201&lt;&gt;"－",R1201+S1201)</f>
        <v>－</v>
      </c>
    </row>
    <row r="1202" spans="1:20" ht="70.5" customHeight="1" x14ac:dyDescent="0.2">
      <c r="A1202" s="9">
        <v>2301</v>
      </c>
      <c r="B1202" s="3" t="s">
        <v>5281</v>
      </c>
      <c r="C1202" s="2" t="s">
        <v>5227</v>
      </c>
      <c r="D1202" s="3" t="s">
        <v>5282</v>
      </c>
      <c r="E1202" s="3" t="s">
        <v>5283</v>
      </c>
      <c r="F1202" s="2" t="s">
        <v>5284</v>
      </c>
      <c r="G1202" s="3" t="s">
        <v>5220</v>
      </c>
      <c r="H1202" s="4" t="s">
        <v>23</v>
      </c>
      <c r="I1202" s="4" t="s">
        <v>23</v>
      </c>
      <c r="J1202" s="4" t="s">
        <v>22</v>
      </c>
      <c r="K1202" s="4" t="s">
        <v>23</v>
      </c>
      <c r="L1202" s="4" t="s">
        <v>23</v>
      </c>
      <c r="M1202" s="5" t="s">
        <v>22</v>
      </c>
      <c r="N1202" s="5" t="s">
        <v>22</v>
      </c>
      <c r="O1202" s="5" t="s">
        <v>22</v>
      </c>
      <c r="P1202" s="5" t="s">
        <v>22</v>
      </c>
      <c r="Q1202" s="5" t="s">
        <v>23</v>
      </c>
      <c r="R1202" s="29">
        <v>29700</v>
      </c>
      <c r="S1202" s="29" t="s">
        <v>6411</v>
      </c>
      <c r="T1202" s="29" cm="1">
        <f t="array" ref="T1202">_xlfn.IFS(Q1202="×","－",S1202="－",R1202,S1202&lt;&gt;"－",R1202+S1202)</f>
        <v>29700</v>
      </c>
    </row>
    <row r="1203" spans="1:20" ht="70.5" customHeight="1" x14ac:dyDescent="0.2">
      <c r="A1203" s="9">
        <v>5924</v>
      </c>
      <c r="B1203" s="3" t="s">
        <v>5285</v>
      </c>
      <c r="C1203" s="2" t="s">
        <v>5227</v>
      </c>
      <c r="D1203" s="3" t="s">
        <v>5286</v>
      </c>
      <c r="E1203" s="3" t="s">
        <v>5287</v>
      </c>
      <c r="F1203" s="2" t="s">
        <v>5288</v>
      </c>
      <c r="G1203" s="3" t="s">
        <v>3481</v>
      </c>
      <c r="H1203" s="4" t="s">
        <v>23</v>
      </c>
      <c r="I1203" s="4" t="s">
        <v>23</v>
      </c>
      <c r="J1203" s="4" t="s">
        <v>23</v>
      </c>
      <c r="K1203" s="4" t="s">
        <v>22</v>
      </c>
      <c r="L1203" s="4" t="s">
        <v>23</v>
      </c>
      <c r="M1203" s="5" t="s">
        <v>23</v>
      </c>
      <c r="N1203" s="5" t="s">
        <v>23</v>
      </c>
      <c r="O1203" s="5" t="s">
        <v>23</v>
      </c>
      <c r="P1203" s="5" t="s">
        <v>23</v>
      </c>
      <c r="Q1203" s="5" t="s">
        <v>23</v>
      </c>
      <c r="R1203" s="29">
        <v>20900</v>
      </c>
      <c r="S1203" s="29" t="s">
        <v>6411</v>
      </c>
      <c r="T1203" s="29" cm="1">
        <f t="array" ref="T1203">_xlfn.IFS(Q1203="×","－",S1203="－",R1203,S1203&lt;&gt;"－",R1203+S1203)</f>
        <v>20900</v>
      </c>
    </row>
    <row r="1204" spans="1:20" ht="70.5" customHeight="1" x14ac:dyDescent="0.2">
      <c r="A1204" s="9">
        <v>6396</v>
      </c>
      <c r="B1204" s="3" t="s">
        <v>5289</v>
      </c>
      <c r="C1204" s="2" t="s">
        <v>5227</v>
      </c>
      <c r="D1204" s="3" t="s">
        <v>5290</v>
      </c>
      <c r="E1204" s="3" t="s">
        <v>5291</v>
      </c>
      <c r="F1204" s="2" t="s">
        <v>5292</v>
      </c>
      <c r="G1204" s="3" t="s">
        <v>142</v>
      </c>
      <c r="H1204" s="4" t="s">
        <v>23</v>
      </c>
      <c r="I1204" s="4" t="s">
        <v>23</v>
      </c>
      <c r="J1204" s="4" t="s">
        <v>23</v>
      </c>
      <c r="K1204" s="4" t="s">
        <v>22</v>
      </c>
      <c r="L1204" s="4" t="s">
        <v>23</v>
      </c>
      <c r="M1204" s="5" t="s">
        <v>23</v>
      </c>
      <c r="N1204" s="5" t="s">
        <v>23</v>
      </c>
      <c r="O1204" s="5" t="s">
        <v>23</v>
      </c>
      <c r="P1204" s="5" t="s">
        <v>22</v>
      </c>
      <c r="Q1204" s="5" t="s">
        <v>22</v>
      </c>
      <c r="R1204" s="29" t="s">
        <v>6411</v>
      </c>
      <c r="S1204" s="29">
        <v>377</v>
      </c>
      <c r="T1204" s="29" t="str" cm="1">
        <f t="array" ref="T1204">_xlfn.IFS(Q1204="×","－",S1204="－",R1204,S1204&lt;&gt;"－",R1204+S1204)</f>
        <v>－</v>
      </c>
    </row>
    <row r="1205" spans="1:20" ht="70.5" customHeight="1" x14ac:dyDescent="0.2">
      <c r="A1205" s="9">
        <v>5927</v>
      </c>
      <c r="B1205" s="3" t="s">
        <v>5293</v>
      </c>
      <c r="C1205" s="2" t="s">
        <v>5227</v>
      </c>
      <c r="D1205" s="3" t="s">
        <v>5294</v>
      </c>
      <c r="E1205" s="3" t="s">
        <v>5295</v>
      </c>
      <c r="F1205" s="2" t="s">
        <v>5296</v>
      </c>
      <c r="G1205" s="3" t="s">
        <v>292</v>
      </c>
      <c r="H1205" s="4" t="s">
        <v>23</v>
      </c>
      <c r="I1205" s="4" t="s">
        <v>23</v>
      </c>
      <c r="J1205" s="4" t="s">
        <v>23</v>
      </c>
      <c r="K1205" s="4" t="s">
        <v>22</v>
      </c>
      <c r="L1205" s="4" t="s">
        <v>23</v>
      </c>
      <c r="M1205" s="5" t="s">
        <v>23</v>
      </c>
      <c r="N1205" s="5" t="s">
        <v>23</v>
      </c>
      <c r="O1205" s="5" t="s">
        <v>22</v>
      </c>
      <c r="P1205" s="5" t="s">
        <v>22</v>
      </c>
      <c r="Q1205" s="5" t="s">
        <v>22</v>
      </c>
      <c r="R1205" s="29" t="s">
        <v>6411</v>
      </c>
      <c r="S1205" s="29" t="s">
        <v>6411</v>
      </c>
      <c r="T1205" s="29" t="str" cm="1">
        <f t="array" ref="T1205">_xlfn.IFS(Q1205="×","－",S1205="－",R1205,S1205&lt;&gt;"－",R1205+S1205)</f>
        <v>－</v>
      </c>
    </row>
    <row r="1206" spans="1:20" ht="70.5" customHeight="1" x14ac:dyDescent="0.2">
      <c r="A1206" s="9">
        <v>8129</v>
      </c>
      <c r="B1206" s="3" t="s">
        <v>5297</v>
      </c>
      <c r="C1206" s="2" t="s">
        <v>5227</v>
      </c>
      <c r="D1206" s="3" t="s">
        <v>5298</v>
      </c>
      <c r="E1206" s="3" t="s">
        <v>5299</v>
      </c>
      <c r="F1206" s="2" t="s">
        <v>5300</v>
      </c>
      <c r="G1206" s="3" t="s">
        <v>3285</v>
      </c>
      <c r="H1206" s="4" t="s">
        <v>23</v>
      </c>
      <c r="I1206" s="4" t="s">
        <v>22</v>
      </c>
      <c r="J1206" s="4" t="s">
        <v>22</v>
      </c>
      <c r="K1206" s="4" t="s">
        <v>22</v>
      </c>
      <c r="L1206" s="4" t="s">
        <v>23</v>
      </c>
      <c r="M1206" s="5" t="s">
        <v>22</v>
      </c>
      <c r="N1206" s="5" t="s">
        <v>22</v>
      </c>
      <c r="O1206" s="5" t="s">
        <v>22</v>
      </c>
      <c r="P1206" s="5" t="s">
        <v>23</v>
      </c>
      <c r="Q1206" s="5" t="s">
        <v>23</v>
      </c>
      <c r="R1206" s="29">
        <v>16170</v>
      </c>
      <c r="S1206" s="29" t="s">
        <v>6411</v>
      </c>
      <c r="T1206" s="29" cm="1">
        <f t="array" ref="T1206">_xlfn.IFS(Q1206="×","－",S1206="－",R1206,S1206&lt;&gt;"－",R1206+S1206)</f>
        <v>16170</v>
      </c>
    </row>
    <row r="1207" spans="1:20" ht="70.5" customHeight="1" x14ac:dyDescent="0.2">
      <c r="A1207" s="9">
        <v>1255</v>
      </c>
      <c r="B1207" s="3" t="s">
        <v>5301</v>
      </c>
      <c r="C1207" s="2" t="s">
        <v>5227</v>
      </c>
      <c r="D1207" s="3" t="s">
        <v>5302</v>
      </c>
      <c r="E1207" s="3" t="s">
        <v>5303</v>
      </c>
      <c r="F1207" s="2" t="s">
        <v>5304</v>
      </c>
      <c r="G1207" s="3" t="s">
        <v>38</v>
      </c>
      <c r="H1207" s="4" t="s">
        <v>23</v>
      </c>
      <c r="I1207" s="4" t="s">
        <v>23</v>
      </c>
      <c r="J1207" s="4" t="s">
        <v>23</v>
      </c>
      <c r="K1207" s="4" t="s">
        <v>22</v>
      </c>
      <c r="L1207" s="4" t="s">
        <v>22</v>
      </c>
      <c r="M1207" s="5" t="s">
        <v>22</v>
      </c>
      <c r="N1207" s="5" t="s">
        <v>23</v>
      </c>
      <c r="O1207" s="5" t="s">
        <v>23</v>
      </c>
      <c r="P1207" s="5" t="s">
        <v>22</v>
      </c>
      <c r="Q1207" s="5" t="s">
        <v>22</v>
      </c>
      <c r="R1207" s="29" t="s">
        <v>6411</v>
      </c>
      <c r="S1207" s="29">
        <v>3300</v>
      </c>
      <c r="T1207" s="29" t="str" cm="1">
        <f t="array" ref="T1207">_xlfn.IFS(Q1207="×","－",S1207="－",R1207,S1207&lt;&gt;"－",R1207+S1207)</f>
        <v>－</v>
      </c>
    </row>
    <row r="1208" spans="1:20" ht="70.5" customHeight="1" x14ac:dyDescent="0.2">
      <c r="A1208" s="9">
        <v>2323</v>
      </c>
      <c r="B1208" s="3" t="s">
        <v>5305</v>
      </c>
      <c r="C1208" s="2" t="s">
        <v>5227</v>
      </c>
      <c r="D1208" s="3" t="s">
        <v>5306</v>
      </c>
      <c r="E1208" s="3" t="s">
        <v>5307</v>
      </c>
      <c r="F1208" s="2" t="s">
        <v>5308</v>
      </c>
      <c r="G1208" s="3" t="s">
        <v>5309</v>
      </c>
      <c r="H1208" s="4" t="s">
        <v>23</v>
      </c>
      <c r="I1208" s="4" t="s">
        <v>23</v>
      </c>
      <c r="J1208" s="4" t="s">
        <v>23</v>
      </c>
      <c r="K1208" s="4" t="s">
        <v>22</v>
      </c>
      <c r="L1208" s="4" t="s">
        <v>23</v>
      </c>
      <c r="M1208" s="5" t="s">
        <v>22</v>
      </c>
      <c r="N1208" s="5" t="s">
        <v>23</v>
      </c>
      <c r="O1208" s="5" t="s">
        <v>22</v>
      </c>
      <c r="P1208" s="5" t="s">
        <v>23</v>
      </c>
      <c r="Q1208" s="5" t="s">
        <v>22</v>
      </c>
      <c r="R1208" s="29" t="s">
        <v>6411</v>
      </c>
      <c r="S1208" s="29" t="s">
        <v>6411</v>
      </c>
      <c r="T1208" s="29" t="str" cm="1">
        <f t="array" ref="T1208">_xlfn.IFS(Q1208="×","－",S1208="－",R1208,S1208&lt;&gt;"－",R1208+S1208)</f>
        <v>－</v>
      </c>
    </row>
    <row r="1209" spans="1:20" ht="70.5" customHeight="1" x14ac:dyDescent="0.2">
      <c r="A1209" s="9">
        <v>7417</v>
      </c>
      <c r="B1209" s="3" t="s">
        <v>5310</v>
      </c>
      <c r="C1209" s="2" t="s">
        <v>5227</v>
      </c>
      <c r="D1209" s="3" t="s">
        <v>5311</v>
      </c>
      <c r="E1209" s="3" t="s">
        <v>5312</v>
      </c>
      <c r="F1209" s="2" t="s">
        <v>5313</v>
      </c>
      <c r="G1209" s="3" t="s">
        <v>5314</v>
      </c>
      <c r="H1209" s="4" t="s">
        <v>23</v>
      </c>
      <c r="I1209" s="4" t="s">
        <v>23</v>
      </c>
      <c r="J1209" s="4" t="s">
        <v>22</v>
      </c>
      <c r="K1209" s="4" t="s">
        <v>22</v>
      </c>
      <c r="L1209" s="4" t="s">
        <v>23</v>
      </c>
      <c r="M1209" s="5" t="s">
        <v>22</v>
      </c>
      <c r="N1209" s="5" t="s">
        <v>22</v>
      </c>
      <c r="O1209" s="5" t="s">
        <v>23</v>
      </c>
      <c r="P1209" s="5" t="s">
        <v>22</v>
      </c>
      <c r="Q1209" s="5" t="s">
        <v>23</v>
      </c>
      <c r="R1209" s="29">
        <v>14565</v>
      </c>
      <c r="S1209" s="29">
        <v>2475</v>
      </c>
      <c r="T1209" s="29" cm="1">
        <f t="array" ref="T1209">_xlfn.IFS(Q1209="×","－",S1209="－",R1209,S1209&lt;&gt;"－",R1209+S1209)</f>
        <v>17040</v>
      </c>
    </row>
    <row r="1210" spans="1:20" ht="70.5" customHeight="1" x14ac:dyDescent="0.2">
      <c r="A1210" s="9">
        <v>1251</v>
      </c>
      <c r="B1210" s="3" t="s">
        <v>5315</v>
      </c>
      <c r="C1210" s="2" t="s">
        <v>5227</v>
      </c>
      <c r="D1210" s="3" t="s">
        <v>5316</v>
      </c>
      <c r="E1210" s="3" t="s">
        <v>5317</v>
      </c>
      <c r="F1210" s="2" t="s">
        <v>5318</v>
      </c>
      <c r="G1210" s="3" t="s">
        <v>3285</v>
      </c>
      <c r="H1210" s="4" t="s">
        <v>23</v>
      </c>
      <c r="I1210" s="4" t="s">
        <v>23</v>
      </c>
      <c r="J1210" s="4" t="s">
        <v>23</v>
      </c>
      <c r="K1210" s="4" t="s">
        <v>23</v>
      </c>
      <c r="L1210" s="4" t="s">
        <v>22</v>
      </c>
      <c r="M1210" s="5" t="s">
        <v>22</v>
      </c>
      <c r="N1210" s="5" t="s">
        <v>23</v>
      </c>
      <c r="O1210" s="5" t="s">
        <v>22</v>
      </c>
      <c r="P1210" s="5" t="s">
        <v>22</v>
      </c>
      <c r="Q1210" s="5" t="s">
        <v>23</v>
      </c>
      <c r="R1210" s="29">
        <v>19000</v>
      </c>
      <c r="S1210" s="29" t="s">
        <v>6411</v>
      </c>
      <c r="T1210" s="29" cm="1">
        <f t="array" ref="T1210">_xlfn.IFS(Q1210="×","－",S1210="－",R1210,S1210&lt;&gt;"－",R1210+S1210)</f>
        <v>19000</v>
      </c>
    </row>
    <row r="1211" spans="1:20" ht="70.5" customHeight="1" x14ac:dyDescent="0.2">
      <c r="A1211" s="9">
        <v>2330</v>
      </c>
      <c r="B1211" s="3" t="s">
        <v>5319</v>
      </c>
      <c r="C1211" s="2" t="s">
        <v>5227</v>
      </c>
      <c r="D1211" s="3" t="s">
        <v>5320</v>
      </c>
      <c r="E1211" s="3" t="s">
        <v>5321</v>
      </c>
      <c r="F1211" s="2" t="s">
        <v>5322</v>
      </c>
      <c r="G1211" s="3" t="s">
        <v>155</v>
      </c>
      <c r="H1211" s="4" t="s">
        <v>23</v>
      </c>
      <c r="I1211" s="4" t="s">
        <v>23</v>
      </c>
      <c r="J1211" s="4" t="s">
        <v>23</v>
      </c>
      <c r="K1211" s="4" t="s">
        <v>22</v>
      </c>
      <c r="L1211" s="4" t="s">
        <v>23</v>
      </c>
      <c r="M1211" s="5" t="s">
        <v>23</v>
      </c>
      <c r="N1211" s="5" t="s">
        <v>23</v>
      </c>
      <c r="O1211" s="5" t="s">
        <v>23</v>
      </c>
      <c r="P1211" s="5" t="s">
        <v>22</v>
      </c>
      <c r="Q1211" s="5" t="s">
        <v>22</v>
      </c>
      <c r="R1211" s="29" t="s">
        <v>6411</v>
      </c>
      <c r="S1211" s="29" t="s">
        <v>6411</v>
      </c>
      <c r="T1211" s="29" t="str" cm="1">
        <f t="array" ref="T1211">_xlfn.IFS(Q1211="×","－",S1211="－",R1211,S1211&lt;&gt;"－",R1211+S1211)</f>
        <v>－</v>
      </c>
    </row>
    <row r="1212" spans="1:20" ht="70.5" customHeight="1" x14ac:dyDescent="0.2">
      <c r="A1212" s="9">
        <v>2344</v>
      </c>
      <c r="B1212" s="3" t="s">
        <v>5323</v>
      </c>
      <c r="C1212" s="2" t="s">
        <v>5227</v>
      </c>
      <c r="D1212" s="3" t="s">
        <v>5324</v>
      </c>
      <c r="E1212" s="3" t="s">
        <v>5325</v>
      </c>
      <c r="F1212" s="2" t="s">
        <v>5326</v>
      </c>
      <c r="G1212" s="3" t="s">
        <v>38</v>
      </c>
      <c r="H1212" s="4" t="s">
        <v>23</v>
      </c>
      <c r="I1212" s="4" t="s">
        <v>23</v>
      </c>
      <c r="J1212" s="4" t="s">
        <v>23</v>
      </c>
      <c r="K1212" s="4" t="s">
        <v>23</v>
      </c>
      <c r="L1212" s="4" t="s">
        <v>22</v>
      </c>
      <c r="M1212" s="5" t="s">
        <v>22</v>
      </c>
      <c r="N1212" s="5" t="s">
        <v>23</v>
      </c>
      <c r="O1212" s="5" t="s">
        <v>23</v>
      </c>
      <c r="P1212" s="5" t="s">
        <v>23</v>
      </c>
      <c r="Q1212" s="5" t="s">
        <v>23</v>
      </c>
      <c r="R1212" s="29">
        <v>19800</v>
      </c>
      <c r="S1212" s="29">
        <v>1100</v>
      </c>
      <c r="T1212" s="29" cm="1">
        <f t="array" ref="T1212">_xlfn.IFS(Q1212="×","－",S1212="－",R1212,S1212&lt;&gt;"－",R1212+S1212)</f>
        <v>20900</v>
      </c>
    </row>
    <row r="1213" spans="1:20" ht="70.5" customHeight="1" x14ac:dyDescent="0.2">
      <c r="A1213" s="9">
        <v>6517</v>
      </c>
      <c r="B1213" s="3" t="s">
        <v>5327</v>
      </c>
      <c r="C1213" s="2" t="s">
        <v>5227</v>
      </c>
      <c r="D1213" s="3" t="s">
        <v>5328</v>
      </c>
      <c r="E1213" s="3" t="s">
        <v>5329</v>
      </c>
      <c r="F1213" s="2" t="s">
        <v>5330</v>
      </c>
      <c r="G1213" s="3" t="s">
        <v>5331</v>
      </c>
      <c r="H1213" s="4" t="s">
        <v>23</v>
      </c>
      <c r="I1213" s="4" t="s">
        <v>23</v>
      </c>
      <c r="J1213" s="4" t="s">
        <v>23</v>
      </c>
      <c r="K1213" s="4" t="s">
        <v>23</v>
      </c>
      <c r="L1213" s="4" t="s">
        <v>23</v>
      </c>
      <c r="M1213" s="5" t="s">
        <v>23</v>
      </c>
      <c r="N1213" s="5" t="s">
        <v>23</v>
      </c>
      <c r="O1213" s="5" t="s">
        <v>23</v>
      </c>
      <c r="P1213" s="5" t="s">
        <v>23</v>
      </c>
      <c r="Q1213" s="5" t="s">
        <v>22</v>
      </c>
      <c r="R1213" s="29" t="s">
        <v>6411</v>
      </c>
      <c r="S1213" s="29" t="s">
        <v>6411</v>
      </c>
      <c r="T1213" s="29" t="str" cm="1">
        <f t="array" ref="T1213">_xlfn.IFS(Q1213="×","－",S1213="－",R1213,S1213&lt;&gt;"－",R1213+S1213)</f>
        <v>－</v>
      </c>
    </row>
    <row r="1214" spans="1:20" ht="70.5" customHeight="1" x14ac:dyDescent="0.2">
      <c r="A1214" s="9">
        <v>5936</v>
      </c>
      <c r="B1214" s="3" t="s">
        <v>5332</v>
      </c>
      <c r="C1214" s="2" t="s">
        <v>5227</v>
      </c>
      <c r="D1214" s="3" t="s">
        <v>5333</v>
      </c>
      <c r="E1214" s="3" t="s">
        <v>5334</v>
      </c>
      <c r="F1214" s="2" t="s">
        <v>5335</v>
      </c>
      <c r="G1214" s="3" t="s">
        <v>142</v>
      </c>
      <c r="H1214" s="4" t="s">
        <v>23</v>
      </c>
      <c r="I1214" s="4" t="s">
        <v>23</v>
      </c>
      <c r="J1214" s="4" t="s">
        <v>22</v>
      </c>
      <c r="K1214" s="4" t="s">
        <v>22</v>
      </c>
      <c r="L1214" s="4" t="s">
        <v>22</v>
      </c>
      <c r="M1214" s="5" t="s">
        <v>23</v>
      </c>
      <c r="N1214" s="5" t="s">
        <v>23</v>
      </c>
      <c r="O1214" s="5" t="s">
        <v>22</v>
      </c>
      <c r="P1214" s="5" t="s">
        <v>22</v>
      </c>
      <c r="Q1214" s="5" t="s">
        <v>23</v>
      </c>
      <c r="R1214" s="29">
        <v>44550</v>
      </c>
      <c r="S1214" s="29" t="s">
        <v>6411</v>
      </c>
      <c r="T1214" s="29" cm="1">
        <f t="array" ref="T1214">_xlfn.IFS(Q1214="×","－",S1214="－",R1214,S1214&lt;&gt;"－",R1214+S1214)</f>
        <v>44550</v>
      </c>
    </row>
    <row r="1215" spans="1:20" ht="70.5" customHeight="1" x14ac:dyDescent="0.2">
      <c r="A1215" s="9">
        <v>1286</v>
      </c>
      <c r="B1215" s="3" t="s">
        <v>5336</v>
      </c>
      <c r="C1215" s="2" t="s">
        <v>5227</v>
      </c>
      <c r="D1215" s="3" t="s">
        <v>5337</v>
      </c>
      <c r="E1215" s="3" t="s">
        <v>5338</v>
      </c>
      <c r="F1215" s="2" t="s">
        <v>5339</v>
      </c>
      <c r="G1215" s="3" t="s">
        <v>5266</v>
      </c>
      <c r="H1215" s="4" t="s">
        <v>23</v>
      </c>
      <c r="I1215" s="4" t="s">
        <v>23</v>
      </c>
      <c r="J1215" s="4" t="s">
        <v>23</v>
      </c>
      <c r="K1215" s="4" t="s">
        <v>22</v>
      </c>
      <c r="L1215" s="4" t="s">
        <v>23</v>
      </c>
      <c r="M1215" s="5" t="s">
        <v>23</v>
      </c>
      <c r="N1215" s="5" t="s">
        <v>23</v>
      </c>
      <c r="O1215" s="5" t="s">
        <v>23</v>
      </c>
      <c r="P1215" s="5" t="s">
        <v>23</v>
      </c>
      <c r="Q1215" s="5" t="s">
        <v>23</v>
      </c>
      <c r="R1215" s="29">
        <v>16500</v>
      </c>
      <c r="S1215" s="29" t="s">
        <v>6411</v>
      </c>
      <c r="T1215" s="29" cm="1">
        <f t="array" ref="T1215">_xlfn.IFS(Q1215="×","－",S1215="－",R1215,S1215&lt;&gt;"－",R1215+S1215)</f>
        <v>16500</v>
      </c>
    </row>
    <row r="1216" spans="1:20" ht="70.5" customHeight="1" x14ac:dyDescent="0.2">
      <c r="A1216" s="9">
        <v>2299</v>
      </c>
      <c r="B1216" s="3" t="s">
        <v>5340</v>
      </c>
      <c r="C1216" s="2" t="s">
        <v>5227</v>
      </c>
      <c r="D1216" s="3" t="s">
        <v>5341</v>
      </c>
      <c r="E1216" s="3" t="s">
        <v>5342</v>
      </c>
      <c r="F1216" s="2" t="s">
        <v>5343</v>
      </c>
      <c r="G1216" s="3" t="s">
        <v>5344</v>
      </c>
      <c r="H1216" s="4" t="s">
        <v>23</v>
      </c>
      <c r="I1216" s="4" t="s">
        <v>23</v>
      </c>
      <c r="J1216" s="4" t="s">
        <v>22</v>
      </c>
      <c r="K1216" s="4" t="s">
        <v>22</v>
      </c>
      <c r="L1216" s="4" t="s">
        <v>23</v>
      </c>
      <c r="M1216" s="5" t="s">
        <v>22</v>
      </c>
      <c r="N1216" s="5" t="s">
        <v>22</v>
      </c>
      <c r="O1216" s="5" t="s">
        <v>22</v>
      </c>
      <c r="P1216" s="5" t="s">
        <v>22</v>
      </c>
      <c r="Q1216" s="5" t="s">
        <v>23</v>
      </c>
      <c r="R1216" s="29">
        <v>36300</v>
      </c>
      <c r="S1216" s="29" t="s">
        <v>6411</v>
      </c>
      <c r="T1216" s="29" cm="1">
        <f t="array" ref="T1216">_xlfn.IFS(Q1216="×","－",S1216="－",R1216,S1216&lt;&gt;"－",R1216+S1216)</f>
        <v>36300</v>
      </c>
    </row>
    <row r="1217" spans="1:20" ht="70.5" customHeight="1" x14ac:dyDescent="0.2">
      <c r="A1217" s="9">
        <v>5939</v>
      </c>
      <c r="B1217" s="3" t="s">
        <v>5345</v>
      </c>
      <c r="C1217" s="2" t="s">
        <v>5227</v>
      </c>
      <c r="D1217" s="3" t="s">
        <v>5346</v>
      </c>
      <c r="E1217" s="3" t="s">
        <v>5347</v>
      </c>
      <c r="F1217" s="2" t="s">
        <v>5348</v>
      </c>
      <c r="G1217" s="3" t="s">
        <v>5349</v>
      </c>
      <c r="H1217" s="4" t="s">
        <v>23</v>
      </c>
      <c r="I1217" s="4" t="s">
        <v>23</v>
      </c>
      <c r="J1217" s="4" t="s">
        <v>22</v>
      </c>
      <c r="K1217" s="4" t="s">
        <v>22</v>
      </c>
      <c r="L1217" s="4" t="s">
        <v>23</v>
      </c>
      <c r="M1217" s="5" t="s">
        <v>22</v>
      </c>
      <c r="N1217" s="5" t="s">
        <v>22</v>
      </c>
      <c r="O1217" s="5" t="s">
        <v>22</v>
      </c>
      <c r="P1217" s="5" t="s">
        <v>23</v>
      </c>
      <c r="Q1217" s="5" t="s">
        <v>22</v>
      </c>
      <c r="R1217" s="29" t="s">
        <v>6411</v>
      </c>
      <c r="S1217" s="29">
        <v>3168</v>
      </c>
      <c r="T1217" s="29" t="str" cm="1">
        <f t="array" ref="T1217">_xlfn.IFS(Q1217="×","－",S1217="－",R1217,S1217&lt;&gt;"－",R1217+S1217)</f>
        <v>－</v>
      </c>
    </row>
    <row r="1218" spans="1:20" ht="70.5" customHeight="1" x14ac:dyDescent="0.2">
      <c r="A1218" s="9">
        <v>5940</v>
      </c>
      <c r="B1218" s="3" t="s">
        <v>5350</v>
      </c>
      <c r="C1218" s="2" t="s">
        <v>5227</v>
      </c>
      <c r="D1218" s="3" t="s">
        <v>5351</v>
      </c>
      <c r="E1218" s="3" t="s">
        <v>5352</v>
      </c>
      <c r="F1218" s="2" t="s">
        <v>5353</v>
      </c>
      <c r="G1218" s="3" t="s">
        <v>58</v>
      </c>
      <c r="H1218" s="4" t="s">
        <v>23</v>
      </c>
      <c r="I1218" s="4" t="s">
        <v>23</v>
      </c>
      <c r="J1218" s="4" t="s">
        <v>23</v>
      </c>
      <c r="K1218" s="4" t="s">
        <v>22</v>
      </c>
      <c r="L1218" s="4" t="s">
        <v>22</v>
      </c>
      <c r="M1218" s="5" t="s">
        <v>22</v>
      </c>
      <c r="N1218" s="5" t="s">
        <v>23</v>
      </c>
      <c r="O1218" s="5" t="s">
        <v>22</v>
      </c>
      <c r="P1218" s="5" t="s">
        <v>23</v>
      </c>
      <c r="Q1218" s="5" t="s">
        <v>23</v>
      </c>
      <c r="R1218" s="29">
        <v>24200</v>
      </c>
      <c r="S1218" s="29" t="s">
        <v>6411</v>
      </c>
      <c r="T1218" s="29" cm="1">
        <f t="array" ref="T1218">_xlfn.IFS(Q1218="×","－",S1218="－",R1218,S1218&lt;&gt;"－",R1218+S1218)</f>
        <v>24200</v>
      </c>
    </row>
    <row r="1219" spans="1:20" ht="70.5" customHeight="1" x14ac:dyDescent="0.2">
      <c r="A1219" s="9">
        <v>8365</v>
      </c>
      <c r="B1219" s="3" t="s">
        <v>5354</v>
      </c>
      <c r="C1219" s="2" t="s">
        <v>5227</v>
      </c>
      <c r="D1219" s="3" t="s">
        <v>5355</v>
      </c>
      <c r="E1219" s="3" t="s">
        <v>5356</v>
      </c>
      <c r="F1219" s="2" t="s">
        <v>5357</v>
      </c>
      <c r="G1219" s="3" t="s">
        <v>5266</v>
      </c>
      <c r="H1219" s="4" t="s">
        <v>23</v>
      </c>
      <c r="I1219" s="4" t="s">
        <v>23</v>
      </c>
      <c r="J1219" s="4" t="s">
        <v>23</v>
      </c>
      <c r="K1219" s="4" t="s">
        <v>22</v>
      </c>
      <c r="L1219" s="4" t="s">
        <v>23</v>
      </c>
      <c r="M1219" s="5" t="s">
        <v>23</v>
      </c>
      <c r="N1219" s="5" t="s">
        <v>23</v>
      </c>
      <c r="O1219" s="5" t="s">
        <v>23</v>
      </c>
      <c r="P1219" s="5" t="s">
        <v>23</v>
      </c>
      <c r="Q1219" s="5" t="s">
        <v>23</v>
      </c>
      <c r="R1219" s="29">
        <v>16500</v>
      </c>
      <c r="S1219" s="29" t="s">
        <v>6411</v>
      </c>
      <c r="T1219" s="29" cm="1">
        <f t="array" ref="T1219">_xlfn.IFS(Q1219="×","－",S1219="－",R1219,S1219&lt;&gt;"－",R1219+S1219)</f>
        <v>16500</v>
      </c>
    </row>
    <row r="1220" spans="1:20" ht="70.5" customHeight="1" x14ac:dyDescent="0.2">
      <c r="A1220" s="9">
        <v>6877</v>
      </c>
      <c r="B1220" s="3" t="s">
        <v>5358</v>
      </c>
      <c r="C1220" s="2" t="s">
        <v>5227</v>
      </c>
      <c r="D1220" s="3" t="s">
        <v>5359</v>
      </c>
      <c r="E1220" s="3" t="s">
        <v>5360</v>
      </c>
      <c r="F1220" s="2" t="s">
        <v>5361</v>
      </c>
      <c r="G1220" s="3" t="s">
        <v>978</v>
      </c>
      <c r="H1220" s="4" t="s">
        <v>23</v>
      </c>
      <c r="I1220" s="4" t="s">
        <v>23</v>
      </c>
      <c r="J1220" s="4" t="s">
        <v>22</v>
      </c>
      <c r="K1220" s="4" t="s">
        <v>22</v>
      </c>
      <c r="L1220" s="4" t="s">
        <v>23</v>
      </c>
      <c r="M1220" s="5" t="s">
        <v>22</v>
      </c>
      <c r="N1220" s="5" t="s">
        <v>22</v>
      </c>
      <c r="O1220" s="5" t="s">
        <v>22</v>
      </c>
      <c r="P1220" s="5" t="s">
        <v>23</v>
      </c>
      <c r="Q1220" s="5" t="s">
        <v>23</v>
      </c>
      <c r="R1220" s="29">
        <v>9240</v>
      </c>
      <c r="S1220" s="29">
        <v>3300</v>
      </c>
      <c r="T1220" s="29" cm="1">
        <f t="array" ref="T1220">_xlfn.IFS(Q1220="×","－",S1220="－",R1220,S1220&lt;&gt;"－",R1220+S1220)</f>
        <v>12540</v>
      </c>
    </row>
    <row r="1221" spans="1:20" ht="70.5" customHeight="1" x14ac:dyDescent="0.2">
      <c r="A1221" s="9">
        <v>2310</v>
      </c>
      <c r="B1221" s="3" t="s">
        <v>5362</v>
      </c>
      <c r="C1221" s="2" t="s">
        <v>5363</v>
      </c>
      <c r="D1221" s="3" t="s">
        <v>5364</v>
      </c>
      <c r="E1221" s="3" t="s">
        <v>5365</v>
      </c>
      <c r="F1221" s="2" t="s">
        <v>5366</v>
      </c>
      <c r="G1221" s="3" t="s">
        <v>5367</v>
      </c>
      <c r="H1221" s="4" t="s">
        <v>23</v>
      </c>
      <c r="I1221" s="4" t="s">
        <v>23</v>
      </c>
      <c r="J1221" s="4" t="s">
        <v>22</v>
      </c>
      <c r="K1221" s="4" t="s">
        <v>22</v>
      </c>
      <c r="L1221" s="4" t="s">
        <v>23</v>
      </c>
      <c r="M1221" s="5" t="s">
        <v>22</v>
      </c>
      <c r="N1221" s="5" t="s">
        <v>22</v>
      </c>
      <c r="O1221" s="5" t="s">
        <v>22</v>
      </c>
      <c r="P1221" s="5" t="s">
        <v>23</v>
      </c>
      <c r="Q1221" s="5" t="s">
        <v>22</v>
      </c>
      <c r="R1221" s="29" t="s">
        <v>6411</v>
      </c>
      <c r="S1221" s="29">
        <v>4044</v>
      </c>
      <c r="T1221" s="29" t="str" cm="1">
        <f t="array" ref="T1221">_xlfn.IFS(Q1221="×","－",S1221="－",R1221,S1221&lt;&gt;"－",R1221+S1221)</f>
        <v>－</v>
      </c>
    </row>
    <row r="1222" spans="1:20" ht="70.5" customHeight="1" x14ac:dyDescent="0.2">
      <c r="A1222" s="9">
        <v>2311</v>
      </c>
      <c r="B1222" s="3" t="s">
        <v>5368</v>
      </c>
      <c r="C1222" s="2" t="s">
        <v>5363</v>
      </c>
      <c r="D1222" s="3" t="s">
        <v>5369</v>
      </c>
      <c r="E1222" s="3" t="s">
        <v>5370</v>
      </c>
      <c r="F1222" s="2" t="s">
        <v>5371</v>
      </c>
      <c r="G1222" s="3" t="s">
        <v>292</v>
      </c>
      <c r="H1222" s="4" t="s">
        <v>23</v>
      </c>
      <c r="I1222" s="4" t="s">
        <v>23</v>
      </c>
      <c r="J1222" s="4" t="s">
        <v>22</v>
      </c>
      <c r="K1222" s="4" t="s">
        <v>22</v>
      </c>
      <c r="L1222" s="4" t="s">
        <v>23</v>
      </c>
      <c r="M1222" s="5" t="s">
        <v>22</v>
      </c>
      <c r="N1222" s="5" t="s">
        <v>22</v>
      </c>
      <c r="O1222" s="5" t="s">
        <v>22</v>
      </c>
      <c r="P1222" s="5" t="s">
        <v>22</v>
      </c>
      <c r="Q1222" s="5" t="s">
        <v>23</v>
      </c>
      <c r="R1222" s="29">
        <v>27500</v>
      </c>
      <c r="S1222" s="29" t="s">
        <v>6411</v>
      </c>
      <c r="T1222" s="29" cm="1">
        <f t="array" ref="T1222">_xlfn.IFS(Q1222="×","－",S1222="－",R1222,S1222&lt;&gt;"－",R1222+S1222)</f>
        <v>27500</v>
      </c>
    </row>
    <row r="1223" spans="1:20" ht="70.5" customHeight="1" x14ac:dyDescent="0.2">
      <c r="A1223" s="9">
        <v>1310</v>
      </c>
      <c r="B1223" s="3" t="s">
        <v>5372</v>
      </c>
      <c r="C1223" s="2" t="s">
        <v>5363</v>
      </c>
      <c r="D1223" s="3" t="s">
        <v>5373</v>
      </c>
      <c r="E1223" s="3" t="s">
        <v>5374</v>
      </c>
      <c r="F1223" s="2" t="s">
        <v>5375</v>
      </c>
      <c r="G1223" s="3" t="s">
        <v>2064</v>
      </c>
      <c r="H1223" s="4" t="s">
        <v>23</v>
      </c>
      <c r="I1223" s="4" t="s">
        <v>23</v>
      </c>
      <c r="J1223" s="4" t="s">
        <v>23</v>
      </c>
      <c r="K1223" s="4" t="s">
        <v>22</v>
      </c>
      <c r="L1223" s="4" t="s">
        <v>23</v>
      </c>
      <c r="M1223" s="5" t="s">
        <v>23</v>
      </c>
      <c r="N1223" s="5" t="s">
        <v>23</v>
      </c>
      <c r="O1223" s="5" t="s">
        <v>22</v>
      </c>
      <c r="P1223" s="5" t="s">
        <v>22</v>
      </c>
      <c r="Q1223" s="5" t="s">
        <v>22</v>
      </c>
      <c r="R1223" s="29" t="s">
        <v>6411</v>
      </c>
      <c r="S1223" s="29">
        <v>3047</v>
      </c>
      <c r="T1223" s="29" t="str" cm="1">
        <f t="array" ref="T1223">_xlfn.IFS(Q1223="×","－",S1223="－",R1223,S1223&lt;&gt;"－",R1223+S1223)</f>
        <v>－</v>
      </c>
    </row>
    <row r="1224" spans="1:20" ht="70.5" customHeight="1" x14ac:dyDescent="0.2">
      <c r="A1224" s="9">
        <v>1308</v>
      </c>
      <c r="B1224" s="3" t="s">
        <v>5376</v>
      </c>
      <c r="C1224" s="2" t="s">
        <v>5363</v>
      </c>
      <c r="D1224" s="3" t="s">
        <v>5377</v>
      </c>
      <c r="E1224" s="3" t="s">
        <v>5378</v>
      </c>
      <c r="F1224" s="2" t="s">
        <v>5379</v>
      </c>
      <c r="G1224" s="3" t="s">
        <v>1095</v>
      </c>
      <c r="H1224" s="4" t="s">
        <v>23</v>
      </c>
      <c r="I1224" s="4" t="s">
        <v>23</v>
      </c>
      <c r="J1224" s="4" t="s">
        <v>23</v>
      </c>
      <c r="K1224" s="4" t="s">
        <v>22</v>
      </c>
      <c r="L1224" s="4" t="s">
        <v>23</v>
      </c>
      <c r="M1224" s="5" t="s">
        <v>23</v>
      </c>
      <c r="N1224" s="5" t="s">
        <v>23</v>
      </c>
      <c r="O1224" s="5" t="s">
        <v>23</v>
      </c>
      <c r="P1224" s="5" t="s">
        <v>23</v>
      </c>
      <c r="Q1224" s="5" t="s">
        <v>22</v>
      </c>
      <c r="R1224" s="29" t="s">
        <v>6411</v>
      </c>
      <c r="S1224" s="29" t="s">
        <v>6411</v>
      </c>
      <c r="T1224" s="29" t="str" cm="1">
        <f t="array" ref="T1224">_xlfn.IFS(Q1224="×","－",S1224="－",R1224,S1224&lt;&gt;"－",R1224+S1224)</f>
        <v>－</v>
      </c>
    </row>
    <row r="1225" spans="1:20" ht="70.5" customHeight="1" x14ac:dyDescent="0.2">
      <c r="A1225" s="9">
        <v>2320</v>
      </c>
      <c r="B1225" s="3" t="s">
        <v>5380</v>
      </c>
      <c r="C1225" s="2" t="s">
        <v>5363</v>
      </c>
      <c r="D1225" s="3" t="s">
        <v>5381</v>
      </c>
      <c r="E1225" s="3" t="s">
        <v>5382</v>
      </c>
      <c r="F1225" s="2" t="s">
        <v>5383</v>
      </c>
      <c r="G1225" s="3" t="s">
        <v>5384</v>
      </c>
      <c r="H1225" s="4" t="s">
        <v>23</v>
      </c>
      <c r="I1225" s="4" t="s">
        <v>23</v>
      </c>
      <c r="J1225" s="4" t="s">
        <v>23</v>
      </c>
      <c r="K1225" s="4" t="s">
        <v>22</v>
      </c>
      <c r="L1225" s="4" t="s">
        <v>22</v>
      </c>
      <c r="M1225" s="5" t="s">
        <v>23</v>
      </c>
      <c r="N1225" s="5" t="s">
        <v>23</v>
      </c>
      <c r="O1225" s="5" t="s">
        <v>23</v>
      </c>
      <c r="P1225" s="5" t="s">
        <v>23</v>
      </c>
      <c r="Q1225" s="5" t="s">
        <v>23</v>
      </c>
      <c r="R1225" s="29">
        <v>22000</v>
      </c>
      <c r="S1225" s="29" t="s">
        <v>6411</v>
      </c>
      <c r="T1225" s="29" cm="1">
        <f t="array" ref="T1225">_xlfn.IFS(Q1225="×","－",S1225="－",R1225,S1225&lt;&gt;"－",R1225+S1225)</f>
        <v>22000</v>
      </c>
    </row>
    <row r="1226" spans="1:20" ht="70.5" customHeight="1" x14ac:dyDescent="0.2">
      <c r="A1226" s="9">
        <v>2710</v>
      </c>
      <c r="B1226" s="3" t="s">
        <v>5385</v>
      </c>
      <c r="C1226" s="2" t="s">
        <v>5363</v>
      </c>
      <c r="D1226" s="3" t="s">
        <v>5386</v>
      </c>
      <c r="E1226" s="3" t="s">
        <v>5387</v>
      </c>
      <c r="F1226" s="2" t="s">
        <v>5388</v>
      </c>
      <c r="G1226" s="3" t="s">
        <v>632</v>
      </c>
      <c r="H1226" s="4" t="s">
        <v>23</v>
      </c>
      <c r="I1226" s="4" t="s">
        <v>23</v>
      </c>
      <c r="J1226" s="4" t="s">
        <v>23</v>
      </c>
      <c r="K1226" s="4" t="s">
        <v>22</v>
      </c>
      <c r="L1226" s="4" t="s">
        <v>22</v>
      </c>
      <c r="M1226" s="5" t="s">
        <v>22</v>
      </c>
      <c r="N1226" s="5" t="s">
        <v>23</v>
      </c>
      <c r="O1226" s="5" t="s">
        <v>23</v>
      </c>
      <c r="P1226" s="5" t="s">
        <v>23</v>
      </c>
      <c r="Q1226" s="5" t="s">
        <v>22</v>
      </c>
      <c r="R1226" s="29" t="s">
        <v>6411</v>
      </c>
      <c r="S1226" s="29" t="s">
        <v>6411</v>
      </c>
      <c r="T1226" s="29" t="str" cm="1">
        <f t="array" ref="T1226">_xlfn.IFS(Q1226="×","－",S1226="－",R1226,S1226&lt;&gt;"－",R1226+S1226)</f>
        <v>－</v>
      </c>
    </row>
    <row r="1227" spans="1:20" ht="70.5" customHeight="1" x14ac:dyDescent="0.2">
      <c r="A1227" s="9">
        <v>6774</v>
      </c>
      <c r="B1227" s="3" t="s">
        <v>5389</v>
      </c>
      <c r="C1227" s="2" t="s">
        <v>5363</v>
      </c>
      <c r="D1227" s="3" t="s">
        <v>5390</v>
      </c>
      <c r="E1227" s="3" t="s">
        <v>5391</v>
      </c>
      <c r="F1227" s="2" t="s">
        <v>5392</v>
      </c>
      <c r="G1227" s="3" t="s">
        <v>5393</v>
      </c>
      <c r="H1227" s="4" t="s">
        <v>23</v>
      </c>
      <c r="I1227" s="4" t="s">
        <v>23</v>
      </c>
      <c r="J1227" s="4" t="s">
        <v>23</v>
      </c>
      <c r="K1227" s="4" t="s">
        <v>23</v>
      </c>
      <c r="L1227" s="4" t="s">
        <v>23</v>
      </c>
      <c r="M1227" s="5" t="s">
        <v>23</v>
      </c>
      <c r="N1227" s="5" t="s">
        <v>23</v>
      </c>
      <c r="O1227" s="5" t="s">
        <v>23</v>
      </c>
      <c r="P1227" s="5" t="s">
        <v>23</v>
      </c>
      <c r="Q1227" s="5" t="s">
        <v>22</v>
      </c>
      <c r="R1227" s="29" t="s">
        <v>6411</v>
      </c>
      <c r="S1227" s="29">
        <v>2200</v>
      </c>
      <c r="T1227" s="29" t="str" cm="1">
        <f t="array" ref="T1227">_xlfn.IFS(Q1227="×","－",S1227="－",R1227,S1227&lt;&gt;"－",R1227+S1227)</f>
        <v>－</v>
      </c>
    </row>
    <row r="1228" spans="1:20" ht="70.5" customHeight="1" x14ac:dyDescent="0.2">
      <c r="A1228" s="9">
        <v>9246</v>
      </c>
      <c r="B1228" s="3" t="s">
        <v>5394</v>
      </c>
      <c r="C1228" s="2" t="s">
        <v>5363</v>
      </c>
      <c r="D1228" s="3" t="s">
        <v>5395</v>
      </c>
      <c r="E1228" s="3" t="s">
        <v>5396</v>
      </c>
      <c r="F1228" s="2" t="s">
        <v>5397</v>
      </c>
      <c r="G1228" s="3" t="s">
        <v>5398</v>
      </c>
      <c r="H1228" s="4" t="s">
        <v>23</v>
      </c>
      <c r="I1228" s="4" t="s">
        <v>23</v>
      </c>
      <c r="J1228" s="4" t="s">
        <v>22</v>
      </c>
      <c r="K1228" s="4" t="s">
        <v>22</v>
      </c>
      <c r="L1228" s="4" t="s">
        <v>23</v>
      </c>
      <c r="M1228" s="5" t="s">
        <v>22</v>
      </c>
      <c r="N1228" s="5" t="s">
        <v>22</v>
      </c>
      <c r="O1228" s="5" t="s">
        <v>22</v>
      </c>
      <c r="P1228" s="5" t="s">
        <v>23</v>
      </c>
      <c r="Q1228" s="5" t="s">
        <v>22</v>
      </c>
      <c r="R1228" s="29" t="s">
        <v>6411</v>
      </c>
      <c r="S1228" s="29">
        <v>1000</v>
      </c>
      <c r="T1228" s="29" t="str" cm="1">
        <f t="array" ref="T1228">_xlfn.IFS(Q1228="×","－",S1228="－",R1228,S1228&lt;&gt;"－",R1228+S1228)</f>
        <v>－</v>
      </c>
    </row>
    <row r="1229" spans="1:20" ht="70.5" customHeight="1" x14ac:dyDescent="0.2">
      <c r="A1229" s="9">
        <v>5945</v>
      </c>
      <c r="B1229" s="3" t="s">
        <v>5399</v>
      </c>
      <c r="C1229" s="2" t="s">
        <v>5363</v>
      </c>
      <c r="D1229" s="3" t="s">
        <v>5400</v>
      </c>
      <c r="E1229" s="3" t="s">
        <v>5401</v>
      </c>
      <c r="F1229" s="2" t="s">
        <v>5402</v>
      </c>
      <c r="G1229" s="3" t="s">
        <v>5403</v>
      </c>
      <c r="H1229" s="4" t="s">
        <v>23</v>
      </c>
      <c r="I1229" s="4" t="s">
        <v>23</v>
      </c>
      <c r="J1229" s="4" t="s">
        <v>22</v>
      </c>
      <c r="K1229" s="4" t="s">
        <v>22</v>
      </c>
      <c r="L1229" s="4" t="s">
        <v>23</v>
      </c>
      <c r="M1229" s="5" t="s">
        <v>23</v>
      </c>
      <c r="N1229" s="5" t="s">
        <v>23</v>
      </c>
      <c r="O1229" s="5" t="s">
        <v>23</v>
      </c>
      <c r="P1229" s="5" t="s">
        <v>23</v>
      </c>
      <c r="Q1229" s="5" t="s">
        <v>23</v>
      </c>
      <c r="R1229" s="29">
        <v>21340</v>
      </c>
      <c r="S1229" s="29">
        <v>2000</v>
      </c>
      <c r="T1229" s="29" cm="1">
        <f t="array" ref="T1229">_xlfn.IFS(Q1229="×","－",S1229="－",R1229,S1229&lt;&gt;"－",R1229+S1229)</f>
        <v>23340</v>
      </c>
    </row>
    <row r="1230" spans="1:20" ht="70.5" customHeight="1" x14ac:dyDescent="0.2">
      <c r="A1230" s="9">
        <v>7977</v>
      </c>
      <c r="B1230" s="3" t="s">
        <v>5404</v>
      </c>
      <c r="C1230" s="2" t="s">
        <v>5363</v>
      </c>
      <c r="D1230" s="3" t="s">
        <v>5405</v>
      </c>
      <c r="E1230" s="3" t="s">
        <v>5406</v>
      </c>
      <c r="F1230" s="2" t="s">
        <v>5407</v>
      </c>
      <c r="G1230" s="3" t="s">
        <v>5408</v>
      </c>
      <c r="H1230" s="4" t="s">
        <v>22</v>
      </c>
      <c r="I1230" s="4" t="s">
        <v>23</v>
      </c>
      <c r="J1230" s="4" t="s">
        <v>23</v>
      </c>
      <c r="K1230" s="4" t="s">
        <v>22</v>
      </c>
      <c r="L1230" s="4" t="s">
        <v>23</v>
      </c>
      <c r="M1230" s="5" t="s">
        <v>22</v>
      </c>
      <c r="N1230" s="5" t="s">
        <v>23</v>
      </c>
      <c r="O1230" s="5" t="s">
        <v>23</v>
      </c>
      <c r="P1230" s="5" t="s">
        <v>23</v>
      </c>
      <c r="Q1230" s="5" t="s">
        <v>22</v>
      </c>
      <c r="R1230" s="29" t="s">
        <v>6411</v>
      </c>
      <c r="S1230" s="29">
        <v>4280</v>
      </c>
      <c r="T1230" s="29" t="str" cm="1">
        <f t="array" ref="T1230">_xlfn.IFS(Q1230="×","－",S1230="－",R1230,S1230&lt;&gt;"－",R1230+S1230)</f>
        <v>－</v>
      </c>
    </row>
    <row r="1231" spans="1:20" ht="70.5" customHeight="1" x14ac:dyDescent="0.2">
      <c r="A1231" s="9">
        <v>1292</v>
      </c>
      <c r="B1231" s="3" t="s">
        <v>5409</v>
      </c>
      <c r="C1231" s="2" t="s">
        <v>5363</v>
      </c>
      <c r="D1231" s="3" t="s">
        <v>5410</v>
      </c>
      <c r="E1231" s="3" t="s">
        <v>5411</v>
      </c>
      <c r="F1231" s="2" t="s">
        <v>5412</v>
      </c>
      <c r="G1231" s="3" t="s">
        <v>5413</v>
      </c>
      <c r="H1231" s="4" t="s">
        <v>23</v>
      </c>
      <c r="I1231" s="4" t="s">
        <v>23</v>
      </c>
      <c r="J1231" s="4" t="s">
        <v>23</v>
      </c>
      <c r="K1231" s="4" t="s">
        <v>23</v>
      </c>
      <c r="L1231" s="4" t="s">
        <v>22</v>
      </c>
      <c r="M1231" s="5" t="s">
        <v>59</v>
      </c>
      <c r="N1231" s="5" t="s">
        <v>23</v>
      </c>
      <c r="O1231" s="5" t="s">
        <v>23</v>
      </c>
      <c r="P1231" s="5" t="s">
        <v>23</v>
      </c>
      <c r="Q1231" s="5" t="s">
        <v>23</v>
      </c>
      <c r="R1231" s="29">
        <v>17530</v>
      </c>
      <c r="S1231" s="29">
        <v>1500</v>
      </c>
      <c r="T1231" s="29" cm="1">
        <f t="array" ref="T1231">_xlfn.IFS(Q1231="×","－",S1231="－",R1231,S1231&lt;&gt;"－",R1231+S1231)</f>
        <v>19030</v>
      </c>
    </row>
    <row r="1232" spans="1:20" ht="70.5" customHeight="1" x14ac:dyDescent="0.2">
      <c r="A1232" s="9">
        <v>2287</v>
      </c>
      <c r="B1232" s="3" t="s">
        <v>5414</v>
      </c>
      <c r="C1232" s="2" t="s">
        <v>5363</v>
      </c>
      <c r="D1232" s="3" t="s">
        <v>5415</v>
      </c>
      <c r="E1232" s="3" t="s">
        <v>5416</v>
      </c>
      <c r="F1232" s="2" t="s">
        <v>5417</v>
      </c>
      <c r="G1232" s="3" t="s">
        <v>58</v>
      </c>
      <c r="H1232" s="4" t="s">
        <v>23</v>
      </c>
      <c r="I1232" s="4" t="s">
        <v>23</v>
      </c>
      <c r="J1232" s="4" t="s">
        <v>23</v>
      </c>
      <c r="K1232" s="4" t="s">
        <v>22</v>
      </c>
      <c r="L1232" s="4" t="s">
        <v>22</v>
      </c>
      <c r="M1232" s="5" t="s">
        <v>23</v>
      </c>
      <c r="N1232" s="5" t="s">
        <v>23</v>
      </c>
      <c r="O1232" s="5" t="s">
        <v>22</v>
      </c>
      <c r="P1232" s="5" t="s">
        <v>22</v>
      </c>
      <c r="Q1232" s="5" t="s">
        <v>22</v>
      </c>
      <c r="R1232" s="29" t="s">
        <v>6411</v>
      </c>
      <c r="S1232" s="29" t="s">
        <v>6411</v>
      </c>
      <c r="T1232" s="29" t="str" cm="1">
        <f t="array" ref="T1232">_xlfn.IFS(Q1232="×","－",S1232="－",R1232,S1232&lt;&gt;"－",R1232+S1232)</f>
        <v>－</v>
      </c>
    </row>
    <row r="1233" spans="1:20" ht="70.5" customHeight="1" x14ac:dyDescent="0.2">
      <c r="A1233" s="9">
        <v>1296</v>
      </c>
      <c r="B1233" s="3" t="s">
        <v>5418</v>
      </c>
      <c r="C1233" s="2" t="s">
        <v>5363</v>
      </c>
      <c r="D1233" s="3" t="s">
        <v>5419</v>
      </c>
      <c r="E1233" s="3" t="s">
        <v>5420</v>
      </c>
      <c r="F1233" s="2" t="s">
        <v>5421</v>
      </c>
      <c r="G1233" s="3" t="s">
        <v>5422</v>
      </c>
      <c r="H1233" s="4" t="s">
        <v>23</v>
      </c>
      <c r="I1233" s="4" t="s">
        <v>23</v>
      </c>
      <c r="J1233" s="4" t="s">
        <v>23</v>
      </c>
      <c r="K1233" s="4" t="s">
        <v>22</v>
      </c>
      <c r="L1233" s="4" t="s">
        <v>22</v>
      </c>
      <c r="M1233" s="5" t="s">
        <v>23</v>
      </c>
      <c r="N1233" s="5" t="s">
        <v>23</v>
      </c>
      <c r="O1233" s="5" t="s">
        <v>22</v>
      </c>
      <c r="P1233" s="5" t="s">
        <v>22</v>
      </c>
      <c r="Q1233" s="5" t="s">
        <v>23</v>
      </c>
      <c r="R1233" s="29">
        <v>30800</v>
      </c>
      <c r="S1233" s="29" t="s">
        <v>6411</v>
      </c>
      <c r="T1233" s="29" cm="1">
        <f t="array" ref="T1233">_xlfn.IFS(Q1233="×","－",S1233="－",R1233,S1233&lt;&gt;"－",R1233+S1233)</f>
        <v>30800</v>
      </c>
    </row>
    <row r="1234" spans="1:20" ht="70.5" customHeight="1" x14ac:dyDescent="0.2">
      <c r="A1234" s="9">
        <v>6691</v>
      </c>
      <c r="B1234" s="3" t="s">
        <v>5423</v>
      </c>
      <c r="C1234" s="2" t="s">
        <v>5363</v>
      </c>
      <c r="D1234" s="3" t="s">
        <v>5424</v>
      </c>
      <c r="E1234" s="3" t="s">
        <v>5425</v>
      </c>
      <c r="F1234" s="2" t="s">
        <v>5426</v>
      </c>
      <c r="G1234" s="3" t="s">
        <v>3327</v>
      </c>
      <c r="H1234" s="4" t="s">
        <v>23</v>
      </c>
      <c r="I1234" s="4" t="s">
        <v>23</v>
      </c>
      <c r="J1234" s="4" t="s">
        <v>22</v>
      </c>
      <c r="K1234" s="4" t="s">
        <v>23</v>
      </c>
      <c r="L1234" s="4" t="s">
        <v>23</v>
      </c>
      <c r="M1234" s="5" t="s">
        <v>23</v>
      </c>
      <c r="N1234" s="5" t="s">
        <v>22</v>
      </c>
      <c r="O1234" s="5" t="s">
        <v>23</v>
      </c>
      <c r="P1234" s="5" t="s">
        <v>22</v>
      </c>
      <c r="Q1234" s="5" t="s">
        <v>22</v>
      </c>
      <c r="R1234" s="29" t="s">
        <v>6411</v>
      </c>
      <c r="S1234" s="29">
        <v>2970</v>
      </c>
      <c r="T1234" s="29" t="str" cm="1">
        <f t="array" ref="T1234">_xlfn.IFS(Q1234="×","－",S1234="－",R1234,S1234&lt;&gt;"－",R1234+S1234)</f>
        <v>－</v>
      </c>
    </row>
    <row r="1235" spans="1:20" ht="70.5" customHeight="1" x14ac:dyDescent="0.2">
      <c r="A1235" s="9">
        <v>2736</v>
      </c>
      <c r="B1235" s="3" t="s">
        <v>5427</v>
      </c>
      <c r="C1235" s="2" t="s">
        <v>5363</v>
      </c>
      <c r="D1235" s="3" t="s">
        <v>5428</v>
      </c>
      <c r="E1235" s="3" t="s">
        <v>5429</v>
      </c>
      <c r="F1235" s="2" t="s">
        <v>5430</v>
      </c>
      <c r="G1235" s="3" t="s">
        <v>58</v>
      </c>
      <c r="H1235" s="4" t="s">
        <v>23</v>
      </c>
      <c r="I1235" s="4" t="s">
        <v>23</v>
      </c>
      <c r="J1235" s="4" t="s">
        <v>23</v>
      </c>
      <c r="K1235" s="4" t="s">
        <v>23</v>
      </c>
      <c r="L1235" s="4" t="s">
        <v>23</v>
      </c>
      <c r="M1235" s="5" t="s">
        <v>59</v>
      </c>
      <c r="N1235" s="5" t="s">
        <v>23</v>
      </c>
      <c r="O1235" s="5" t="s">
        <v>22</v>
      </c>
      <c r="P1235" s="5" t="s">
        <v>23</v>
      </c>
      <c r="Q1235" s="5" t="s">
        <v>23</v>
      </c>
      <c r="R1235" s="29">
        <v>19700</v>
      </c>
      <c r="S1235" s="29" t="s">
        <v>6411</v>
      </c>
      <c r="T1235" s="29" cm="1">
        <f t="array" ref="T1235">_xlfn.IFS(Q1235="×","－",S1235="－",R1235,S1235&lt;&gt;"－",R1235+S1235)</f>
        <v>19700</v>
      </c>
    </row>
    <row r="1236" spans="1:20" ht="70.5" customHeight="1" x14ac:dyDescent="0.2">
      <c r="A1236" s="9">
        <v>1317</v>
      </c>
      <c r="B1236" s="3" t="s">
        <v>5431</v>
      </c>
      <c r="C1236" s="2" t="s">
        <v>5432</v>
      </c>
      <c r="D1236" s="3" t="s">
        <v>5433</v>
      </c>
      <c r="E1236" s="3" t="s">
        <v>5434</v>
      </c>
      <c r="F1236" s="2" t="s">
        <v>5435</v>
      </c>
      <c r="G1236" s="3" t="s">
        <v>5266</v>
      </c>
      <c r="H1236" s="4" t="s">
        <v>23</v>
      </c>
      <c r="I1236" s="4" t="s">
        <v>23</v>
      </c>
      <c r="J1236" s="4" t="s">
        <v>22</v>
      </c>
      <c r="K1236" s="4" t="s">
        <v>22</v>
      </c>
      <c r="L1236" s="4" t="s">
        <v>23</v>
      </c>
      <c r="M1236" s="5" t="s">
        <v>23</v>
      </c>
      <c r="N1236" s="5" t="s">
        <v>23</v>
      </c>
      <c r="O1236" s="5" t="s">
        <v>23</v>
      </c>
      <c r="P1236" s="5" t="s">
        <v>22</v>
      </c>
      <c r="Q1236" s="5" t="s">
        <v>23</v>
      </c>
      <c r="R1236" s="29">
        <v>26400</v>
      </c>
      <c r="S1236" s="29">
        <v>2200</v>
      </c>
      <c r="T1236" s="29" cm="1">
        <f t="array" ref="T1236">_xlfn.IFS(Q1236="×","－",S1236="－",R1236,S1236&lt;&gt;"－",R1236+S1236)</f>
        <v>28600</v>
      </c>
    </row>
    <row r="1237" spans="1:20" ht="70.5" customHeight="1" x14ac:dyDescent="0.2">
      <c r="A1237" s="9">
        <v>1318</v>
      </c>
      <c r="B1237" s="3" t="s">
        <v>5436</v>
      </c>
      <c r="C1237" s="2" t="s">
        <v>5432</v>
      </c>
      <c r="D1237" s="3" t="s">
        <v>5437</v>
      </c>
      <c r="E1237" s="3" t="s">
        <v>5438</v>
      </c>
      <c r="F1237" s="2" t="s">
        <v>5439</v>
      </c>
      <c r="G1237" s="3" t="s">
        <v>165</v>
      </c>
      <c r="H1237" s="4" t="s">
        <v>23</v>
      </c>
      <c r="I1237" s="4" t="s">
        <v>23</v>
      </c>
      <c r="J1237" s="4" t="s">
        <v>23</v>
      </c>
      <c r="K1237" s="4" t="s">
        <v>22</v>
      </c>
      <c r="L1237" s="4" t="s">
        <v>23</v>
      </c>
      <c r="M1237" s="5" t="s">
        <v>23</v>
      </c>
      <c r="N1237" s="5" t="s">
        <v>23</v>
      </c>
      <c r="O1237" s="5" t="s">
        <v>23</v>
      </c>
      <c r="P1237" s="5" t="s">
        <v>23</v>
      </c>
      <c r="Q1237" s="5" t="s">
        <v>22</v>
      </c>
      <c r="R1237" s="29" t="s">
        <v>6411</v>
      </c>
      <c r="S1237" s="29" t="s">
        <v>6411</v>
      </c>
      <c r="T1237" s="29" t="str" cm="1">
        <f t="array" ref="T1237">_xlfn.IFS(Q1237="×","－",S1237="－",R1237,S1237&lt;&gt;"－",R1237+S1237)</f>
        <v>－</v>
      </c>
    </row>
    <row r="1238" spans="1:20" ht="70.5" customHeight="1" x14ac:dyDescent="0.2">
      <c r="A1238" s="9">
        <v>1323</v>
      </c>
      <c r="B1238" s="3" t="s">
        <v>5440</v>
      </c>
      <c r="C1238" s="2" t="s">
        <v>5432</v>
      </c>
      <c r="D1238" s="3" t="s">
        <v>5441</v>
      </c>
      <c r="E1238" s="3" t="s">
        <v>5442</v>
      </c>
      <c r="F1238" s="2" t="s">
        <v>5443</v>
      </c>
      <c r="G1238" s="3" t="s">
        <v>5444</v>
      </c>
      <c r="H1238" s="4" t="s">
        <v>23</v>
      </c>
      <c r="I1238" s="4" t="s">
        <v>23</v>
      </c>
      <c r="J1238" s="4" t="s">
        <v>22</v>
      </c>
      <c r="K1238" s="4" t="s">
        <v>22</v>
      </c>
      <c r="L1238" s="4" t="s">
        <v>22</v>
      </c>
      <c r="M1238" s="5" t="s">
        <v>22</v>
      </c>
      <c r="N1238" s="5" t="s">
        <v>22</v>
      </c>
      <c r="O1238" s="5" t="s">
        <v>22</v>
      </c>
      <c r="P1238" s="5" t="s">
        <v>23</v>
      </c>
      <c r="Q1238" s="5" t="s">
        <v>22</v>
      </c>
      <c r="R1238" s="29" t="s">
        <v>6411</v>
      </c>
      <c r="S1238" s="29">
        <v>1819</v>
      </c>
      <c r="T1238" s="29" t="str" cm="1">
        <f t="array" ref="T1238">_xlfn.IFS(Q1238="×","－",S1238="－",R1238,S1238&lt;&gt;"－",R1238+S1238)</f>
        <v>－</v>
      </c>
    </row>
    <row r="1239" spans="1:20" ht="70.5" customHeight="1" x14ac:dyDescent="0.2">
      <c r="A1239" s="9">
        <v>1324</v>
      </c>
      <c r="B1239" s="3" t="s">
        <v>5445</v>
      </c>
      <c r="C1239" s="2" t="s">
        <v>5432</v>
      </c>
      <c r="D1239" s="3" t="s">
        <v>5446</v>
      </c>
      <c r="E1239" s="3" t="s">
        <v>5447</v>
      </c>
      <c r="F1239" s="2" t="s">
        <v>5448</v>
      </c>
      <c r="G1239" s="3" t="s">
        <v>5449</v>
      </c>
      <c r="H1239" s="4" t="s">
        <v>23</v>
      </c>
      <c r="I1239" s="4" t="s">
        <v>23</v>
      </c>
      <c r="J1239" s="4" t="s">
        <v>23</v>
      </c>
      <c r="K1239" s="4" t="s">
        <v>23</v>
      </c>
      <c r="L1239" s="4" t="s">
        <v>22</v>
      </c>
      <c r="M1239" s="5" t="s">
        <v>23</v>
      </c>
      <c r="N1239" s="5" t="s">
        <v>23</v>
      </c>
      <c r="O1239" s="5" t="s">
        <v>23</v>
      </c>
      <c r="P1239" s="5" t="s">
        <v>23</v>
      </c>
      <c r="Q1239" s="5" t="s">
        <v>23</v>
      </c>
      <c r="R1239" s="29">
        <v>16170</v>
      </c>
      <c r="S1239" s="29">
        <v>2860</v>
      </c>
      <c r="T1239" s="29" cm="1">
        <f t="array" ref="T1239">_xlfn.IFS(Q1239="×","－",S1239="－",R1239,S1239&lt;&gt;"－",R1239+S1239)</f>
        <v>19030</v>
      </c>
    </row>
    <row r="1240" spans="1:20" ht="70.5" customHeight="1" x14ac:dyDescent="0.2">
      <c r="A1240" s="9">
        <v>1326</v>
      </c>
      <c r="B1240" s="3" t="s">
        <v>5450</v>
      </c>
      <c r="C1240" s="2" t="s">
        <v>5432</v>
      </c>
      <c r="D1240" s="3" t="s">
        <v>5451</v>
      </c>
      <c r="E1240" s="3" t="s">
        <v>5452</v>
      </c>
      <c r="F1240" s="2" t="s">
        <v>5453</v>
      </c>
      <c r="G1240" s="3" t="s">
        <v>21</v>
      </c>
      <c r="H1240" s="4" t="s">
        <v>23</v>
      </c>
      <c r="I1240" s="4" t="s">
        <v>23</v>
      </c>
      <c r="J1240" s="4" t="s">
        <v>23</v>
      </c>
      <c r="K1240" s="4" t="s">
        <v>22</v>
      </c>
      <c r="L1240" s="4" t="s">
        <v>23</v>
      </c>
      <c r="M1240" s="5" t="s">
        <v>23</v>
      </c>
      <c r="N1240" s="5" t="s">
        <v>23</v>
      </c>
      <c r="O1240" s="5" t="s">
        <v>23</v>
      </c>
      <c r="P1240" s="5" t="s">
        <v>23</v>
      </c>
      <c r="Q1240" s="5" t="s">
        <v>23</v>
      </c>
      <c r="R1240" s="29">
        <v>8905</v>
      </c>
      <c r="S1240" s="29" t="s">
        <v>6411</v>
      </c>
      <c r="T1240" s="29" cm="1">
        <f t="array" ref="T1240">_xlfn.IFS(Q1240="×","－",S1240="－",R1240,S1240&lt;&gt;"－",R1240+S1240)</f>
        <v>8905</v>
      </c>
    </row>
    <row r="1241" spans="1:20" ht="70.5" customHeight="1" x14ac:dyDescent="0.2">
      <c r="A1241" s="9">
        <v>2380</v>
      </c>
      <c r="B1241" s="3" t="s">
        <v>5454</v>
      </c>
      <c r="C1241" s="2" t="s">
        <v>5432</v>
      </c>
      <c r="D1241" s="3" t="s">
        <v>5455</v>
      </c>
      <c r="E1241" s="3" t="s">
        <v>5456</v>
      </c>
      <c r="F1241" s="2" t="s">
        <v>5457</v>
      </c>
      <c r="G1241" s="3" t="s">
        <v>3500</v>
      </c>
      <c r="H1241" s="4" t="s">
        <v>23</v>
      </c>
      <c r="I1241" s="4" t="s">
        <v>23</v>
      </c>
      <c r="J1241" s="4" t="s">
        <v>23</v>
      </c>
      <c r="K1241" s="4" t="s">
        <v>23</v>
      </c>
      <c r="L1241" s="4" t="s">
        <v>23</v>
      </c>
      <c r="M1241" s="5" t="s">
        <v>22</v>
      </c>
      <c r="N1241" s="5" t="s">
        <v>23</v>
      </c>
      <c r="O1241" s="5" t="s">
        <v>22</v>
      </c>
      <c r="P1241" s="5" t="s">
        <v>23</v>
      </c>
      <c r="Q1241" s="5" t="s">
        <v>23</v>
      </c>
      <c r="R1241" s="29">
        <v>23940</v>
      </c>
      <c r="S1241" s="29">
        <v>1530</v>
      </c>
      <c r="T1241" s="29" cm="1">
        <f t="array" ref="T1241">_xlfn.IFS(Q1241="×","－",S1241="－",R1241,S1241&lt;&gt;"－",R1241+S1241)</f>
        <v>25470</v>
      </c>
    </row>
    <row r="1242" spans="1:20" ht="70.5" customHeight="1" x14ac:dyDescent="0.2">
      <c r="A1242" s="9">
        <v>2620</v>
      </c>
      <c r="B1242" s="3" t="s">
        <v>5458</v>
      </c>
      <c r="C1242" s="2" t="s">
        <v>5432</v>
      </c>
      <c r="D1242" s="3" t="s">
        <v>5459</v>
      </c>
      <c r="E1242" s="3" t="s">
        <v>5460</v>
      </c>
      <c r="F1242" s="2" t="s">
        <v>5461</v>
      </c>
      <c r="G1242" s="3" t="s">
        <v>1628</v>
      </c>
      <c r="H1242" s="4" t="s">
        <v>23</v>
      </c>
      <c r="I1242" s="4" t="s">
        <v>23</v>
      </c>
      <c r="J1242" s="4" t="s">
        <v>23</v>
      </c>
      <c r="K1242" s="4" t="s">
        <v>22</v>
      </c>
      <c r="L1242" s="4" t="s">
        <v>23</v>
      </c>
      <c r="M1242" s="5" t="s">
        <v>23</v>
      </c>
      <c r="N1242" s="5" t="s">
        <v>23</v>
      </c>
      <c r="O1242" s="5" t="s">
        <v>23</v>
      </c>
      <c r="P1242" s="5" t="s">
        <v>23</v>
      </c>
      <c r="Q1242" s="5" t="s">
        <v>23</v>
      </c>
      <c r="R1242" s="29">
        <v>16500</v>
      </c>
      <c r="S1242" s="29">
        <v>3300</v>
      </c>
      <c r="T1242" s="29" cm="1">
        <f t="array" ref="T1242">_xlfn.IFS(Q1242="×","－",S1242="－",R1242,S1242&lt;&gt;"－",R1242+S1242)</f>
        <v>19800</v>
      </c>
    </row>
    <row r="1243" spans="1:20" ht="70.5" customHeight="1" x14ac:dyDescent="0.2">
      <c r="A1243" s="9">
        <v>5950</v>
      </c>
      <c r="B1243" s="3" t="s">
        <v>5462</v>
      </c>
      <c r="C1243" s="2" t="s">
        <v>5432</v>
      </c>
      <c r="D1243" s="3" t="s">
        <v>5463</v>
      </c>
      <c r="E1243" s="3" t="s">
        <v>5464</v>
      </c>
      <c r="F1243" s="2" t="s">
        <v>5465</v>
      </c>
      <c r="G1243" s="3" t="s">
        <v>632</v>
      </c>
      <c r="H1243" s="4" t="s">
        <v>23</v>
      </c>
      <c r="I1243" s="4" t="s">
        <v>23</v>
      </c>
      <c r="J1243" s="4" t="s">
        <v>22</v>
      </c>
      <c r="K1243" s="4" t="s">
        <v>23</v>
      </c>
      <c r="L1243" s="4" t="s">
        <v>23</v>
      </c>
      <c r="M1243" s="5" t="s">
        <v>22</v>
      </c>
      <c r="N1243" s="5" t="s">
        <v>23</v>
      </c>
      <c r="O1243" s="5" t="s">
        <v>23</v>
      </c>
      <c r="P1243" s="5" t="s">
        <v>23</v>
      </c>
      <c r="Q1243" s="5" t="s">
        <v>22</v>
      </c>
      <c r="R1243" s="29" t="s">
        <v>6411</v>
      </c>
      <c r="S1243" s="29" t="s">
        <v>6411</v>
      </c>
      <c r="T1243" s="29" t="str" cm="1">
        <f t="array" ref="T1243">_xlfn.IFS(Q1243="×","－",S1243="－",R1243,S1243&lt;&gt;"－",R1243+S1243)</f>
        <v>－</v>
      </c>
    </row>
    <row r="1244" spans="1:20" ht="70.5" customHeight="1" x14ac:dyDescent="0.2">
      <c r="A1244" s="9">
        <v>5951</v>
      </c>
      <c r="B1244" s="3" t="s">
        <v>5466</v>
      </c>
      <c r="C1244" s="2" t="s">
        <v>5432</v>
      </c>
      <c r="D1244" s="3" t="s">
        <v>5467</v>
      </c>
      <c r="E1244" s="3" t="s">
        <v>5468</v>
      </c>
      <c r="F1244" s="2" t="s">
        <v>5469</v>
      </c>
      <c r="G1244" s="3" t="s">
        <v>5470</v>
      </c>
      <c r="H1244" s="4" t="s">
        <v>23</v>
      </c>
      <c r="I1244" s="4" t="s">
        <v>23</v>
      </c>
      <c r="J1244" s="4" t="s">
        <v>23</v>
      </c>
      <c r="K1244" s="4" t="s">
        <v>22</v>
      </c>
      <c r="L1244" s="4" t="s">
        <v>22</v>
      </c>
      <c r="M1244" s="5" t="s">
        <v>23</v>
      </c>
      <c r="N1244" s="5" t="s">
        <v>23</v>
      </c>
      <c r="O1244" s="5" t="s">
        <v>23</v>
      </c>
      <c r="P1244" s="5" t="s">
        <v>23</v>
      </c>
      <c r="Q1244" s="5" t="s">
        <v>23</v>
      </c>
      <c r="R1244" s="29">
        <v>21500</v>
      </c>
      <c r="S1244" s="29">
        <v>2200</v>
      </c>
      <c r="T1244" s="29" cm="1">
        <f t="array" ref="T1244">_xlfn.IFS(Q1244="×","－",S1244="－",R1244,S1244&lt;&gt;"－",R1244+S1244)</f>
        <v>23700</v>
      </c>
    </row>
    <row r="1245" spans="1:20" ht="70.5" customHeight="1" x14ac:dyDescent="0.2">
      <c r="A1245" s="9">
        <v>6325</v>
      </c>
      <c r="B1245" s="3" t="s">
        <v>5471</v>
      </c>
      <c r="C1245" s="2" t="s">
        <v>5432</v>
      </c>
      <c r="D1245" s="3" t="s">
        <v>5472</v>
      </c>
      <c r="E1245" s="3" t="s">
        <v>5434</v>
      </c>
      <c r="F1245" s="2" t="s">
        <v>5473</v>
      </c>
      <c r="G1245" s="3" t="s">
        <v>5474</v>
      </c>
      <c r="H1245" s="4" t="s">
        <v>23</v>
      </c>
      <c r="I1245" s="4" t="s">
        <v>23</v>
      </c>
      <c r="J1245" s="4" t="s">
        <v>22</v>
      </c>
      <c r="K1245" s="4" t="s">
        <v>22</v>
      </c>
      <c r="L1245" s="4" t="s">
        <v>22</v>
      </c>
      <c r="M1245" s="5" t="s">
        <v>22</v>
      </c>
      <c r="N1245" s="5" t="s">
        <v>22</v>
      </c>
      <c r="O1245" s="5" t="s">
        <v>22</v>
      </c>
      <c r="P1245" s="5" t="s">
        <v>23</v>
      </c>
      <c r="Q1245" s="5" t="s">
        <v>22</v>
      </c>
      <c r="R1245" s="29" t="s">
        <v>6411</v>
      </c>
      <c r="S1245" s="29" t="s">
        <v>6411</v>
      </c>
      <c r="T1245" s="29" t="str" cm="1">
        <f t="array" ref="T1245">_xlfn.IFS(Q1245="×","－",S1245="－",R1245,S1245&lt;&gt;"－",R1245+S1245)</f>
        <v>－</v>
      </c>
    </row>
    <row r="1246" spans="1:20" ht="70.5" customHeight="1" x14ac:dyDescent="0.2">
      <c r="A1246" s="9">
        <v>1331</v>
      </c>
      <c r="B1246" s="3" t="s">
        <v>5475</v>
      </c>
      <c r="C1246" s="2" t="s">
        <v>5432</v>
      </c>
      <c r="D1246" s="3" t="s">
        <v>5476</v>
      </c>
      <c r="E1246" s="3" t="s">
        <v>5477</v>
      </c>
      <c r="F1246" s="2" t="s">
        <v>5478</v>
      </c>
      <c r="G1246" s="3" t="s">
        <v>5479</v>
      </c>
      <c r="H1246" s="4" t="s">
        <v>23</v>
      </c>
      <c r="I1246" s="4" t="s">
        <v>23</v>
      </c>
      <c r="J1246" s="4" t="s">
        <v>22</v>
      </c>
      <c r="K1246" s="4" t="s">
        <v>22</v>
      </c>
      <c r="L1246" s="4" t="s">
        <v>22</v>
      </c>
      <c r="M1246" s="5" t="s">
        <v>22</v>
      </c>
      <c r="N1246" s="5" t="s">
        <v>22</v>
      </c>
      <c r="O1246" s="5" t="s">
        <v>22</v>
      </c>
      <c r="P1246" s="5" t="s">
        <v>23</v>
      </c>
      <c r="Q1246" s="5" t="s">
        <v>22</v>
      </c>
      <c r="R1246" s="29" t="s">
        <v>6411</v>
      </c>
      <c r="S1246" s="29">
        <v>1380</v>
      </c>
      <c r="T1246" s="29" t="str" cm="1">
        <f t="array" ref="T1246">_xlfn.IFS(Q1246="×","－",S1246="－",R1246,S1246&lt;&gt;"－",R1246+S1246)</f>
        <v>－</v>
      </c>
    </row>
    <row r="1247" spans="1:20" ht="70.5" customHeight="1" x14ac:dyDescent="0.2">
      <c r="A1247" s="9">
        <v>6073</v>
      </c>
      <c r="B1247" s="3" t="s">
        <v>5480</v>
      </c>
      <c r="C1247" s="2" t="s">
        <v>5432</v>
      </c>
      <c r="D1247" s="3" t="s">
        <v>5481</v>
      </c>
      <c r="E1247" s="3" t="s">
        <v>5482</v>
      </c>
      <c r="F1247" s="2" t="s">
        <v>5483</v>
      </c>
      <c r="G1247" s="3" t="s">
        <v>5484</v>
      </c>
      <c r="H1247" s="4" t="s">
        <v>23</v>
      </c>
      <c r="I1247" s="4" t="s">
        <v>23</v>
      </c>
      <c r="J1247" s="4" t="s">
        <v>22</v>
      </c>
      <c r="K1247" s="4" t="s">
        <v>22</v>
      </c>
      <c r="L1247" s="4" t="s">
        <v>23</v>
      </c>
      <c r="M1247" s="5" t="s">
        <v>23</v>
      </c>
      <c r="N1247" s="5" t="s">
        <v>22</v>
      </c>
      <c r="O1247" s="5" t="s">
        <v>22</v>
      </c>
      <c r="P1247" s="5" t="s">
        <v>22</v>
      </c>
      <c r="Q1247" s="5" t="s">
        <v>22</v>
      </c>
      <c r="R1247" s="29" t="s">
        <v>6411</v>
      </c>
      <c r="S1247" s="29" t="s">
        <v>6411</v>
      </c>
      <c r="T1247" s="29" t="str" cm="1">
        <f t="array" ref="T1247">_xlfn.IFS(Q1247="×","－",S1247="－",R1247,S1247&lt;&gt;"－",R1247+S1247)</f>
        <v>－</v>
      </c>
    </row>
    <row r="1248" spans="1:20" ht="70.5" customHeight="1" x14ac:dyDescent="0.2">
      <c r="A1248" s="9">
        <v>9174</v>
      </c>
      <c r="B1248" s="3" t="s">
        <v>5485</v>
      </c>
      <c r="C1248" s="2" t="s">
        <v>5432</v>
      </c>
      <c r="D1248" s="3" t="s">
        <v>5486</v>
      </c>
      <c r="E1248" s="3" t="s">
        <v>5487</v>
      </c>
      <c r="F1248" s="2" t="s">
        <v>5488</v>
      </c>
      <c r="G1248" s="3" t="s">
        <v>622</v>
      </c>
      <c r="H1248" s="4" t="s">
        <v>23</v>
      </c>
      <c r="I1248" s="4" t="s">
        <v>23</v>
      </c>
      <c r="J1248" s="4" t="s">
        <v>23</v>
      </c>
      <c r="K1248" s="4" t="s">
        <v>22</v>
      </c>
      <c r="L1248" s="4" t="s">
        <v>23</v>
      </c>
      <c r="M1248" s="5" t="s">
        <v>22</v>
      </c>
      <c r="N1248" s="5" t="s">
        <v>23</v>
      </c>
      <c r="O1248" s="5" t="s">
        <v>23</v>
      </c>
      <c r="P1248" s="5" t="s">
        <v>23</v>
      </c>
      <c r="Q1248" s="5" t="s">
        <v>23</v>
      </c>
      <c r="R1248" s="29">
        <v>13200</v>
      </c>
      <c r="S1248" s="29">
        <v>3300</v>
      </c>
      <c r="T1248" s="29" cm="1">
        <f t="array" ref="T1248">_xlfn.IFS(Q1248="×","－",S1248="－",R1248,S1248&lt;&gt;"－",R1248+S1248)</f>
        <v>16500</v>
      </c>
    </row>
    <row r="1249" spans="1:20" ht="70.5" customHeight="1" x14ac:dyDescent="0.2">
      <c r="A1249" s="9">
        <v>2367</v>
      </c>
      <c r="B1249" s="3" t="s">
        <v>5489</v>
      </c>
      <c r="C1249" s="2" t="s">
        <v>5490</v>
      </c>
      <c r="D1249" s="3" t="s">
        <v>5491</v>
      </c>
      <c r="E1249" s="3" t="s">
        <v>5492</v>
      </c>
      <c r="F1249" s="2" t="s">
        <v>5493</v>
      </c>
      <c r="G1249" s="3" t="s">
        <v>43</v>
      </c>
      <c r="H1249" s="4" t="s">
        <v>23</v>
      </c>
      <c r="I1249" s="4" t="s">
        <v>23</v>
      </c>
      <c r="J1249" s="4" t="s">
        <v>23</v>
      </c>
      <c r="K1249" s="4" t="s">
        <v>22</v>
      </c>
      <c r="L1249" s="4" t="s">
        <v>22</v>
      </c>
      <c r="M1249" s="5" t="s">
        <v>23</v>
      </c>
      <c r="N1249" s="5" t="s">
        <v>23</v>
      </c>
      <c r="O1249" s="5" t="s">
        <v>23</v>
      </c>
      <c r="P1249" s="5" t="s">
        <v>23</v>
      </c>
      <c r="Q1249" s="5" t="s">
        <v>23</v>
      </c>
      <c r="R1249" s="29">
        <v>11770</v>
      </c>
      <c r="S1249" s="29" t="s">
        <v>6411</v>
      </c>
      <c r="T1249" s="29" cm="1">
        <f t="array" ref="T1249">_xlfn.IFS(Q1249="×","－",S1249="－",R1249,S1249&lt;&gt;"－",R1249+S1249)</f>
        <v>11770</v>
      </c>
    </row>
    <row r="1250" spans="1:20" ht="70.5" customHeight="1" x14ac:dyDescent="0.2">
      <c r="A1250" s="9">
        <v>2369</v>
      </c>
      <c r="B1250" s="3" t="s">
        <v>5494</v>
      </c>
      <c r="C1250" s="2" t="s">
        <v>5490</v>
      </c>
      <c r="D1250" s="3" t="s">
        <v>5495</v>
      </c>
      <c r="E1250" s="3" t="s">
        <v>5496</v>
      </c>
      <c r="F1250" s="2" t="s">
        <v>5497</v>
      </c>
      <c r="G1250" s="3" t="s">
        <v>214</v>
      </c>
      <c r="H1250" s="4" t="s">
        <v>23</v>
      </c>
      <c r="I1250" s="4" t="s">
        <v>23</v>
      </c>
      <c r="J1250" s="4" t="s">
        <v>23</v>
      </c>
      <c r="K1250" s="4" t="s">
        <v>22</v>
      </c>
      <c r="L1250" s="4" t="s">
        <v>22</v>
      </c>
      <c r="M1250" s="5" t="s">
        <v>23</v>
      </c>
      <c r="N1250" s="5" t="s">
        <v>23</v>
      </c>
      <c r="O1250" s="5" t="s">
        <v>23</v>
      </c>
      <c r="P1250" s="5" t="s">
        <v>22</v>
      </c>
      <c r="Q1250" s="5" t="s">
        <v>23</v>
      </c>
      <c r="R1250" s="29">
        <v>33000</v>
      </c>
      <c r="S1250" s="29">
        <v>2090</v>
      </c>
      <c r="T1250" s="29" cm="1">
        <f t="array" ref="T1250">_xlfn.IFS(Q1250="×","－",S1250="－",R1250,S1250&lt;&gt;"－",R1250+S1250)</f>
        <v>35090</v>
      </c>
    </row>
    <row r="1251" spans="1:20" ht="70.5" customHeight="1" x14ac:dyDescent="0.2">
      <c r="A1251" s="9">
        <v>2370</v>
      </c>
      <c r="B1251" s="3" t="s">
        <v>5498</v>
      </c>
      <c r="C1251" s="2" t="s">
        <v>5490</v>
      </c>
      <c r="D1251" s="3" t="s">
        <v>5499</v>
      </c>
      <c r="E1251" s="3" t="s">
        <v>5500</v>
      </c>
      <c r="F1251" s="2" t="s">
        <v>5501</v>
      </c>
      <c r="G1251" s="3" t="s">
        <v>165</v>
      </c>
      <c r="H1251" s="4" t="s">
        <v>23</v>
      </c>
      <c r="I1251" s="4" t="s">
        <v>23</v>
      </c>
      <c r="J1251" s="4" t="s">
        <v>23</v>
      </c>
      <c r="K1251" s="4" t="s">
        <v>23</v>
      </c>
      <c r="L1251" s="4" t="s">
        <v>23</v>
      </c>
      <c r="M1251" s="5" t="s">
        <v>23</v>
      </c>
      <c r="N1251" s="5" t="s">
        <v>23</v>
      </c>
      <c r="O1251" s="5" t="s">
        <v>22</v>
      </c>
      <c r="P1251" s="5" t="s">
        <v>23</v>
      </c>
      <c r="Q1251" s="5" t="s">
        <v>23</v>
      </c>
      <c r="R1251" s="29">
        <v>8800</v>
      </c>
      <c r="S1251" s="29" t="s">
        <v>6411</v>
      </c>
      <c r="T1251" s="29" cm="1">
        <f t="array" ref="T1251">_xlfn.IFS(Q1251="×","－",S1251="－",R1251,S1251&lt;&gt;"－",R1251+S1251)</f>
        <v>8800</v>
      </c>
    </row>
    <row r="1252" spans="1:20" ht="70.5" customHeight="1" x14ac:dyDescent="0.2">
      <c r="A1252" s="9">
        <v>2712</v>
      </c>
      <c r="B1252" s="3" t="s">
        <v>5502</v>
      </c>
      <c r="C1252" s="2" t="s">
        <v>5490</v>
      </c>
      <c r="D1252" s="3" t="s">
        <v>5503</v>
      </c>
      <c r="E1252" s="3" t="s">
        <v>5504</v>
      </c>
      <c r="F1252" s="2" t="s">
        <v>5505</v>
      </c>
      <c r="G1252" s="3" t="s">
        <v>3285</v>
      </c>
      <c r="H1252" s="4" t="s">
        <v>23</v>
      </c>
      <c r="I1252" s="4" t="s">
        <v>23</v>
      </c>
      <c r="J1252" s="4" t="s">
        <v>22</v>
      </c>
      <c r="K1252" s="4" t="s">
        <v>23</v>
      </c>
      <c r="L1252" s="4" t="s">
        <v>23</v>
      </c>
      <c r="M1252" s="5" t="s">
        <v>23</v>
      </c>
      <c r="N1252" s="5" t="s">
        <v>22</v>
      </c>
      <c r="O1252" s="5" t="s">
        <v>23</v>
      </c>
      <c r="P1252" s="5" t="s">
        <v>23</v>
      </c>
      <c r="Q1252" s="5" t="s">
        <v>22</v>
      </c>
      <c r="R1252" s="29" t="s">
        <v>6411</v>
      </c>
      <c r="S1252" s="29" t="s">
        <v>6411</v>
      </c>
      <c r="T1252" s="29" t="str" cm="1">
        <f t="array" ref="T1252">_xlfn.IFS(Q1252="×","－",S1252="－",R1252,S1252&lt;&gt;"－",R1252+S1252)</f>
        <v>－</v>
      </c>
    </row>
    <row r="1253" spans="1:20" ht="70.5" customHeight="1" x14ac:dyDescent="0.2">
      <c r="A1253" s="9">
        <v>6912</v>
      </c>
      <c r="B1253" s="3" t="s">
        <v>5506</v>
      </c>
      <c r="C1253" s="2" t="s">
        <v>5490</v>
      </c>
      <c r="D1253" s="3" t="s">
        <v>5507</v>
      </c>
      <c r="E1253" s="3" t="s">
        <v>5508</v>
      </c>
      <c r="F1253" s="2" t="s">
        <v>5509</v>
      </c>
      <c r="G1253" s="3" t="s">
        <v>2498</v>
      </c>
      <c r="H1253" s="4" t="s">
        <v>23</v>
      </c>
      <c r="I1253" s="4" t="s">
        <v>23</v>
      </c>
      <c r="J1253" s="4" t="s">
        <v>22</v>
      </c>
      <c r="K1253" s="4" t="s">
        <v>22</v>
      </c>
      <c r="L1253" s="4" t="s">
        <v>23</v>
      </c>
      <c r="M1253" s="5" t="s">
        <v>22</v>
      </c>
      <c r="N1253" s="5" t="s">
        <v>22</v>
      </c>
      <c r="O1253" s="5" t="s">
        <v>22</v>
      </c>
      <c r="P1253" s="5" t="s">
        <v>23</v>
      </c>
      <c r="Q1253" s="5" t="s">
        <v>22</v>
      </c>
      <c r="R1253" s="29" t="s">
        <v>6411</v>
      </c>
      <c r="S1253" s="29">
        <v>2820</v>
      </c>
      <c r="T1253" s="29" t="str" cm="1">
        <f t="array" ref="T1253">_xlfn.IFS(Q1253="×","－",S1253="－",R1253,S1253&lt;&gt;"－",R1253+S1253)</f>
        <v>－</v>
      </c>
    </row>
    <row r="1254" spans="1:20" ht="70.5" customHeight="1" x14ac:dyDescent="0.2">
      <c r="A1254" s="9">
        <v>7113</v>
      </c>
      <c r="B1254" s="3" t="s">
        <v>5510</v>
      </c>
      <c r="C1254" s="2" t="s">
        <v>5490</v>
      </c>
      <c r="D1254" s="3" t="s">
        <v>5511</v>
      </c>
      <c r="E1254" s="3" t="s">
        <v>5512</v>
      </c>
      <c r="F1254" s="2" t="s">
        <v>5513</v>
      </c>
      <c r="G1254" s="3" t="s">
        <v>5514</v>
      </c>
      <c r="H1254" s="4" t="s">
        <v>23</v>
      </c>
      <c r="I1254" s="4" t="s">
        <v>23</v>
      </c>
      <c r="J1254" s="4" t="s">
        <v>23</v>
      </c>
      <c r="K1254" s="4" t="s">
        <v>23</v>
      </c>
      <c r="L1254" s="4" t="s">
        <v>23</v>
      </c>
      <c r="M1254" s="5" t="s">
        <v>23</v>
      </c>
      <c r="N1254" s="5" t="s">
        <v>23</v>
      </c>
      <c r="O1254" s="5" t="s">
        <v>23</v>
      </c>
      <c r="P1254" s="5" t="s">
        <v>23</v>
      </c>
      <c r="Q1254" s="5" t="s">
        <v>22</v>
      </c>
      <c r="R1254" s="29" t="s">
        <v>6411</v>
      </c>
      <c r="S1254" s="29" t="s">
        <v>6411</v>
      </c>
      <c r="T1254" s="29" t="str" cm="1">
        <f t="array" ref="T1254">_xlfn.IFS(Q1254="×","－",S1254="－",R1254,S1254&lt;&gt;"－",R1254+S1254)</f>
        <v>－</v>
      </c>
    </row>
    <row r="1255" spans="1:20" ht="70.5" customHeight="1" x14ac:dyDescent="0.2">
      <c r="A1255" s="9">
        <v>8795</v>
      </c>
      <c r="B1255" s="3" t="s">
        <v>5515</v>
      </c>
      <c r="C1255" s="2" t="s">
        <v>5490</v>
      </c>
      <c r="D1255" s="3" t="s">
        <v>5516</v>
      </c>
      <c r="E1255" s="3" t="s">
        <v>5517</v>
      </c>
      <c r="F1255" s="2" t="s">
        <v>5518</v>
      </c>
      <c r="G1255" s="3" t="s">
        <v>5519</v>
      </c>
      <c r="H1255" s="4" t="s">
        <v>23</v>
      </c>
      <c r="I1255" s="4" t="s">
        <v>23</v>
      </c>
      <c r="J1255" s="4" t="s">
        <v>23</v>
      </c>
      <c r="K1255" s="4" t="s">
        <v>22</v>
      </c>
      <c r="L1255" s="4" t="s">
        <v>23</v>
      </c>
      <c r="M1255" s="5" t="s">
        <v>23</v>
      </c>
      <c r="N1255" s="5" t="s">
        <v>22</v>
      </c>
      <c r="O1255" s="5" t="s">
        <v>22</v>
      </c>
      <c r="P1255" s="5" t="s">
        <v>23</v>
      </c>
      <c r="Q1255" s="5" t="s">
        <v>22</v>
      </c>
      <c r="R1255" s="29" t="s">
        <v>6411</v>
      </c>
      <c r="S1255" s="29" t="s">
        <v>6411</v>
      </c>
      <c r="T1255" s="29" t="str" cm="1">
        <f t="array" ref="T1255">_xlfn.IFS(Q1255="×","－",S1255="－",R1255,S1255&lt;&gt;"－",R1255+S1255)</f>
        <v>－</v>
      </c>
    </row>
    <row r="1256" spans="1:20" ht="70.5" customHeight="1" x14ac:dyDescent="0.2">
      <c r="A1256" s="9">
        <v>8909</v>
      </c>
      <c r="B1256" s="3" t="s">
        <v>5520</v>
      </c>
      <c r="C1256" s="2" t="s">
        <v>5490</v>
      </c>
      <c r="D1256" s="3" t="s">
        <v>5521</v>
      </c>
      <c r="E1256" s="3" t="s">
        <v>5522</v>
      </c>
      <c r="F1256" s="2" t="s">
        <v>5523</v>
      </c>
      <c r="G1256" s="3" t="s">
        <v>892</v>
      </c>
      <c r="H1256" s="4" t="s">
        <v>23</v>
      </c>
      <c r="I1256" s="4" t="s">
        <v>22</v>
      </c>
      <c r="J1256" s="4" t="s">
        <v>23</v>
      </c>
      <c r="K1256" s="4" t="s">
        <v>22</v>
      </c>
      <c r="L1256" s="4" t="s">
        <v>23</v>
      </c>
      <c r="M1256" s="5" t="s">
        <v>23</v>
      </c>
      <c r="N1256" s="5" t="s">
        <v>22</v>
      </c>
      <c r="O1256" s="5" t="s">
        <v>22</v>
      </c>
      <c r="P1256" s="5" t="s">
        <v>22</v>
      </c>
      <c r="Q1256" s="5" t="s">
        <v>22</v>
      </c>
      <c r="R1256" s="29" t="s">
        <v>6411</v>
      </c>
      <c r="S1256" s="29">
        <v>1600</v>
      </c>
      <c r="T1256" s="29" t="str" cm="1">
        <f t="array" ref="T1256">_xlfn.IFS(Q1256="×","－",S1256="－",R1256,S1256&lt;&gt;"－",R1256+S1256)</f>
        <v>－</v>
      </c>
    </row>
    <row r="1257" spans="1:20" ht="70.5" customHeight="1" x14ac:dyDescent="0.2">
      <c r="A1257" s="9">
        <v>8919</v>
      </c>
      <c r="B1257" s="3" t="s">
        <v>5524</v>
      </c>
      <c r="C1257" s="2" t="s">
        <v>5490</v>
      </c>
      <c r="D1257" s="3" t="s">
        <v>5525</v>
      </c>
      <c r="E1257" s="3" t="s">
        <v>5526</v>
      </c>
      <c r="F1257" s="2" t="s">
        <v>5527</v>
      </c>
      <c r="G1257" s="3" t="s">
        <v>3285</v>
      </c>
      <c r="H1257" s="4" t="s">
        <v>23</v>
      </c>
      <c r="I1257" s="4" t="s">
        <v>22</v>
      </c>
      <c r="J1257" s="4" t="s">
        <v>23</v>
      </c>
      <c r="K1257" s="4" t="s">
        <v>22</v>
      </c>
      <c r="L1257" s="4" t="s">
        <v>23</v>
      </c>
      <c r="M1257" s="5" t="s">
        <v>23</v>
      </c>
      <c r="N1257" s="5" t="s">
        <v>22</v>
      </c>
      <c r="O1257" s="5" t="s">
        <v>22</v>
      </c>
      <c r="P1257" s="5" t="s">
        <v>23</v>
      </c>
      <c r="Q1257" s="5" t="s">
        <v>22</v>
      </c>
      <c r="R1257" s="29" t="s">
        <v>6411</v>
      </c>
      <c r="S1257" s="29" t="s">
        <v>6411</v>
      </c>
      <c r="T1257" s="29" t="str" cm="1">
        <f t="array" ref="T1257">_xlfn.IFS(Q1257="×","－",S1257="－",R1257,S1257&lt;&gt;"－",R1257+S1257)</f>
        <v>－</v>
      </c>
    </row>
    <row r="1258" spans="1:20" ht="70.5" customHeight="1" x14ac:dyDescent="0.2">
      <c r="A1258" s="9">
        <v>8920</v>
      </c>
      <c r="B1258" s="3" t="s">
        <v>5528</v>
      </c>
      <c r="C1258" s="2" t="s">
        <v>5490</v>
      </c>
      <c r="D1258" s="3" t="s">
        <v>5529</v>
      </c>
      <c r="E1258" s="3" t="s">
        <v>5530</v>
      </c>
      <c r="F1258" s="2" t="s">
        <v>5531</v>
      </c>
      <c r="G1258" s="3" t="s">
        <v>2232</v>
      </c>
      <c r="H1258" s="4" t="s">
        <v>23</v>
      </c>
      <c r="I1258" s="4" t="s">
        <v>23</v>
      </c>
      <c r="J1258" s="4" t="s">
        <v>23</v>
      </c>
      <c r="K1258" s="4" t="s">
        <v>22</v>
      </c>
      <c r="L1258" s="4" t="s">
        <v>23</v>
      </c>
      <c r="M1258" s="5" t="s">
        <v>23</v>
      </c>
      <c r="N1258" s="5" t="s">
        <v>22</v>
      </c>
      <c r="O1258" s="5" t="s">
        <v>22</v>
      </c>
      <c r="P1258" s="5" t="s">
        <v>22</v>
      </c>
      <c r="Q1258" s="5" t="s">
        <v>22</v>
      </c>
      <c r="R1258" s="29" t="s">
        <v>6411</v>
      </c>
      <c r="S1258" s="29" t="s">
        <v>6411</v>
      </c>
      <c r="T1258" s="29" t="str" cm="1">
        <f t="array" ref="T1258">_xlfn.IFS(Q1258="×","－",S1258="－",R1258,S1258&lt;&gt;"－",R1258+S1258)</f>
        <v>－</v>
      </c>
    </row>
    <row r="1259" spans="1:20" ht="70.5" customHeight="1" x14ac:dyDescent="0.2">
      <c r="A1259" s="9">
        <v>8971</v>
      </c>
      <c r="B1259" s="3" t="s">
        <v>5532</v>
      </c>
      <c r="C1259" s="2" t="s">
        <v>5490</v>
      </c>
      <c r="D1259" s="3" t="s">
        <v>5533</v>
      </c>
      <c r="E1259" s="3" t="s">
        <v>5534</v>
      </c>
      <c r="F1259" s="2" t="s">
        <v>5535</v>
      </c>
      <c r="G1259" s="3" t="s">
        <v>142</v>
      </c>
      <c r="H1259" s="4" t="s">
        <v>23</v>
      </c>
      <c r="I1259" s="4" t="s">
        <v>23</v>
      </c>
      <c r="J1259" s="4" t="s">
        <v>23</v>
      </c>
      <c r="K1259" s="4" t="s">
        <v>22</v>
      </c>
      <c r="L1259" s="4" t="s">
        <v>22</v>
      </c>
      <c r="M1259" s="5" t="s">
        <v>23</v>
      </c>
      <c r="N1259" s="5" t="s">
        <v>23</v>
      </c>
      <c r="O1259" s="5" t="s">
        <v>23</v>
      </c>
      <c r="P1259" s="5" t="s">
        <v>23</v>
      </c>
      <c r="Q1259" s="5" t="s">
        <v>22</v>
      </c>
      <c r="R1259" s="29" t="s">
        <v>6411</v>
      </c>
      <c r="S1259" s="29" t="s">
        <v>6411</v>
      </c>
      <c r="T1259" s="29" t="str" cm="1">
        <f t="array" ref="T1259">_xlfn.IFS(Q1259="×","－",S1259="－",R1259,S1259&lt;&gt;"－",R1259+S1259)</f>
        <v>－</v>
      </c>
    </row>
    <row r="1260" spans="1:20" ht="70.5" customHeight="1" x14ac:dyDescent="0.2">
      <c r="A1260" s="9">
        <v>9149</v>
      </c>
      <c r="B1260" s="3" t="s">
        <v>5536</v>
      </c>
      <c r="C1260" s="2" t="s">
        <v>5490</v>
      </c>
      <c r="D1260" s="3" t="s">
        <v>5537</v>
      </c>
      <c r="E1260" s="3" t="s">
        <v>5538</v>
      </c>
      <c r="F1260" s="2" t="s">
        <v>5539</v>
      </c>
      <c r="G1260" s="3" t="s">
        <v>5514</v>
      </c>
      <c r="H1260" s="4" t="s">
        <v>23</v>
      </c>
      <c r="I1260" s="4" t="s">
        <v>23</v>
      </c>
      <c r="J1260" s="4" t="s">
        <v>23</v>
      </c>
      <c r="K1260" s="4" t="s">
        <v>23</v>
      </c>
      <c r="L1260" s="4" t="s">
        <v>23</v>
      </c>
      <c r="M1260" s="5" t="s">
        <v>23</v>
      </c>
      <c r="N1260" s="5" t="s">
        <v>23</v>
      </c>
      <c r="O1260" s="5" t="s">
        <v>23</v>
      </c>
      <c r="P1260" s="5" t="s">
        <v>23</v>
      </c>
      <c r="Q1260" s="5" t="s">
        <v>23</v>
      </c>
      <c r="R1260" s="29">
        <v>11000</v>
      </c>
      <c r="S1260" s="29">
        <v>500</v>
      </c>
      <c r="T1260" s="29" cm="1">
        <f t="array" ref="T1260">_xlfn.IFS(Q1260="×","－",S1260="－",R1260,S1260&lt;&gt;"－",R1260+S1260)</f>
        <v>11500</v>
      </c>
    </row>
    <row r="1261" spans="1:20" ht="70.5" customHeight="1" x14ac:dyDescent="0.2">
      <c r="A1261" s="9">
        <v>1346</v>
      </c>
      <c r="B1261" s="3" t="s">
        <v>5540</v>
      </c>
      <c r="C1261" s="2" t="s">
        <v>5490</v>
      </c>
      <c r="D1261" s="3" t="s">
        <v>5541</v>
      </c>
      <c r="E1261" s="3" t="s">
        <v>5542</v>
      </c>
      <c r="F1261" s="2" t="s">
        <v>5543</v>
      </c>
      <c r="G1261" s="3" t="s">
        <v>5544</v>
      </c>
      <c r="H1261" s="4" t="s">
        <v>23</v>
      </c>
      <c r="I1261" s="4" t="s">
        <v>23</v>
      </c>
      <c r="J1261" s="4" t="s">
        <v>23</v>
      </c>
      <c r="K1261" s="4" t="s">
        <v>22</v>
      </c>
      <c r="L1261" s="4" t="s">
        <v>23</v>
      </c>
      <c r="M1261" s="5" t="s">
        <v>23</v>
      </c>
      <c r="N1261" s="5" t="s">
        <v>23</v>
      </c>
      <c r="O1261" s="5" t="s">
        <v>23</v>
      </c>
      <c r="P1261" s="5" t="s">
        <v>23</v>
      </c>
      <c r="Q1261" s="5" t="s">
        <v>22</v>
      </c>
      <c r="R1261" s="29" t="s">
        <v>6411</v>
      </c>
      <c r="S1261" s="29">
        <v>550</v>
      </c>
      <c r="T1261" s="29" t="str" cm="1">
        <f t="array" ref="T1261">_xlfn.IFS(Q1261="×","－",S1261="－",R1261,S1261&lt;&gt;"－",R1261+S1261)</f>
        <v>－</v>
      </c>
    </row>
    <row r="1262" spans="1:20" ht="70.5" customHeight="1" x14ac:dyDescent="0.2">
      <c r="A1262" s="9">
        <v>6295</v>
      </c>
      <c r="B1262" s="3" t="s">
        <v>5545</v>
      </c>
      <c r="C1262" s="2" t="s">
        <v>5490</v>
      </c>
      <c r="D1262" s="3" t="s">
        <v>5546</v>
      </c>
      <c r="E1262" s="3" t="s">
        <v>5547</v>
      </c>
      <c r="F1262" s="2" t="s">
        <v>5548</v>
      </c>
      <c r="G1262" s="3" t="s">
        <v>3285</v>
      </c>
      <c r="H1262" s="4" t="s">
        <v>23</v>
      </c>
      <c r="I1262" s="4" t="s">
        <v>23</v>
      </c>
      <c r="J1262" s="4" t="s">
        <v>22</v>
      </c>
      <c r="K1262" s="4" t="s">
        <v>23</v>
      </c>
      <c r="L1262" s="4" t="s">
        <v>23</v>
      </c>
      <c r="M1262" s="5" t="s">
        <v>22</v>
      </c>
      <c r="N1262" s="5" t="s">
        <v>22</v>
      </c>
      <c r="O1262" s="5" t="s">
        <v>23</v>
      </c>
      <c r="P1262" s="5" t="s">
        <v>23</v>
      </c>
      <c r="Q1262" s="5" t="s">
        <v>22</v>
      </c>
      <c r="R1262" s="29" t="s">
        <v>6411</v>
      </c>
      <c r="S1262" s="29" t="s">
        <v>6411</v>
      </c>
      <c r="T1262" s="29" t="str" cm="1">
        <f t="array" ref="T1262">_xlfn.IFS(Q1262="×","－",S1262="－",R1262,S1262&lt;&gt;"－",R1262+S1262)</f>
        <v>－</v>
      </c>
    </row>
    <row r="1263" spans="1:20" ht="70.5" customHeight="1" x14ac:dyDescent="0.2">
      <c r="A1263" s="9">
        <v>6878</v>
      </c>
      <c r="B1263" s="3" t="s">
        <v>5549</v>
      </c>
      <c r="C1263" s="2" t="s">
        <v>5490</v>
      </c>
      <c r="D1263" s="3" t="s">
        <v>5550</v>
      </c>
      <c r="E1263" s="3" t="s">
        <v>5551</v>
      </c>
      <c r="F1263" s="2" t="s">
        <v>5552</v>
      </c>
      <c r="G1263" s="3" t="s">
        <v>5553</v>
      </c>
      <c r="H1263" s="4" t="s">
        <v>23</v>
      </c>
      <c r="I1263" s="4" t="s">
        <v>23</v>
      </c>
      <c r="J1263" s="4" t="s">
        <v>23</v>
      </c>
      <c r="K1263" s="4" t="s">
        <v>22</v>
      </c>
      <c r="L1263" s="4" t="s">
        <v>22</v>
      </c>
      <c r="M1263" s="5" t="s">
        <v>23</v>
      </c>
      <c r="N1263" s="5" t="s">
        <v>23</v>
      </c>
      <c r="O1263" s="5" t="s">
        <v>22</v>
      </c>
      <c r="P1263" s="5" t="s">
        <v>23</v>
      </c>
      <c r="Q1263" s="5" t="s">
        <v>23</v>
      </c>
      <c r="R1263" s="29">
        <v>17770</v>
      </c>
      <c r="S1263" s="29">
        <v>4820</v>
      </c>
      <c r="T1263" s="29" cm="1">
        <f t="array" ref="T1263">_xlfn.IFS(Q1263="×","－",S1263="－",R1263,S1263&lt;&gt;"－",R1263+S1263)</f>
        <v>22590</v>
      </c>
    </row>
    <row r="1264" spans="1:20" ht="70.5" customHeight="1" x14ac:dyDescent="0.2">
      <c r="A1264" s="9">
        <v>5959</v>
      </c>
      <c r="B1264" s="3" t="s">
        <v>5554</v>
      </c>
      <c r="C1264" s="2" t="s">
        <v>5490</v>
      </c>
      <c r="D1264" s="3" t="s">
        <v>5555</v>
      </c>
      <c r="E1264" s="3" t="s">
        <v>5556</v>
      </c>
      <c r="F1264" s="2" t="s">
        <v>5557</v>
      </c>
      <c r="G1264" s="3" t="s">
        <v>5558</v>
      </c>
      <c r="H1264" s="4" t="s">
        <v>23</v>
      </c>
      <c r="I1264" s="4" t="s">
        <v>23</v>
      </c>
      <c r="J1264" s="4" t="s">
        <v>22</v>
      </c>
      <c r="K1264" s="4" t="s">
        <v>23</v>
      </c>
      <c r="L1264" s="4" t="s">
        <v>22</v>
      </c>
      <c r="M1264" s="5" t="s">
        <v>22</v>
      </c>
      <c r="N1264" s="5" t="s">
        <v>22</v>
      </c>
      <c r="O1264" s="5" t="s">
        <v>23</v>
      </c>
      <c r="P1264" s="5" t="s">
        <v>22</v>
      </c>
      <c r="Q1264" s="5" t="s">
        <v>23</v>
      </c>
      <c r="R1264" s="29">
        <v>12730</v>
      </c>
      <c r="S1264" s="29" t="s">
        <v>6411</v>
      </c>
      <c r="T1264" s="29" cm="1">
        <f t="array" ref="T1264">_xlfn.IFS(Q1264="×","－",S1264="－",R1264,S1264&lt;&gt;"－",R1264+S1264)</f>
        <v>12730</v>
      </c>
    </row>
    <row r="1265" spans="1:20" ht="70.5" customHeight="1" x14ac:dyDescent="0.2">
      <c r="A1265" s="9">
        <v>1354</v>
      </c>
      <c r="B1265" s="3" t="s">
        <v>5559</v>
      </c>
      <c r="C1265" s="2" t="s">
        <v>5560</v>
      </c>
      <c r="D1265" s="3" t="s">
        <v>5561</v>
      </c>
      <c r="E1265" s="3" t="s">
        <v>5562</v>
      </c>
      <c r="F1265" s="2" t="s">
        <v>5563</v>
      </c>
      <c r="G1265" s="3" t="s">
        <v>142</v>
      </c>
      <c r="H1265" s="4" t="s">
        <v>23</v>
      </c>
      <c r="I1265" s="4" t="s">
        <v>23</v>
      </c>
      <c r="J1265" s="4" t="s">
        <v>22</v>
      </c>
      <c r="K1265" s="4" t="s">
        <v>23</v>
      </c>
      <c r="L1265" s="4" t="s">
        <v>23</v>
      </c>
      <c r="M1265" s="5" t="s">
        <v>23</v>
      </c>
      <c r="N1265" s="5" t="s">
        <v>23</v>
      </c>
      <c r="O1265" s="5" t="s">
        <v>23</v>
      </c>
      <c r="P1265" s="5" t="s">
        <v>22</v>
      </c>
      <c r="Q1265" s="5" t="s">
        <v>22</v>
      </c>
      <c r="R1265" s="29" t="s">
        <v>6411</v>
      </c>
      <c r="S1265" s="29">
        <v>2200</v>
      </c>
      <c r="T1265" s="29" t="str" cm="1">
        <f t="array" ref="T1265">_xlfn.IFS(Q1265="×","－",S1265="－",R1265,S1265&lt;&gt;"－",R1265+S1265)</f>
        <v>－</v>
      </c>
    </row>
    <row r="1266" spans="1:20" ht="70.5" customHeight="1" x14ac:dyDescent="0.2">
      <c r="A1266" s="9">
        <v>1355</v>
      </c>
      <c r="B1266" s="3" t="s">
        <v>5564</v>
      </c>
      <c r="C1266" s="2" t="s">
        <v>5560</v>
      </c>
      <c r="D1266" s="3" t="s">
        <v>5565</v>
      </c>
      <c r="E1266" s="3" t="s">
        <v>5566</v>
      </c>
      <c r="F1266" s="2" t="s">
        <v>5567</v>
      </c>
      <c r="G1266" s="3" t="s">
        <v>142</v>
      </c>
      <c r="H1266" s="4" t="s">
        <v>23</v>
      </c>
      <c r="I1266" s="4" t="s">
        <v>23</v>
      </c>
      <c r="J1266" s="4" t="s">
        <v>22</v>
      </c>
      <c r="K1266" s="4" t="s">
        <v>22</v>
      </c>
      <c r="L1266" s="4" t="s">
        <v>23</v>
      </c>
      <c r="M1266" s="5" t="s">
        <v>22</v>
      </c>
      <c r="N1266" s="5" t="s">
        <v>22</v>
      </c>
      <c r="O1266" s="5" t="s">
        <v>22</v>
      </c>
      <c r="P1266" s="5" t="s">
        <v>23</v>
      </c>
      <c r="Q1266" s="5" t="s">
        <v>23</v>
      </c>
      <c r="R1266" s="29">
        <v>7700</v>
      </c>
      <c r="S1266" s="29">
        <v>3148</v>
      </c>
      <c r="T1266" s="29" cm="1">
        <f t="array" ref="T1266">_xlfn.IFS(Q1266="×","－",S1266="－",R1266,S1266&lt;&gt;"－",R1266+S1266)</f>
        <v>10848</v>
      </c>
    </row>
    <row r="1267" spans="1:20" ht="70.5" customHeight="1" x14ac:dyDescent="0.2">
      <c r="A1267" s="9">
        <v>1361</v>
      </c>
      <c r="B1267" s="3" t="s">
        <v>5568</v>
      </c>
      <c r="C1267" s="2" t="s">
        <v>5560</v>
      </c>
      <c r="D1267" s="3" t="s">
        <v>5569</v>
      </c>
      <c r="E1267" s="3" t="s">
        <v>5570</v>
      </c>
      <c r="F1267" s="2" t="s">
        <v>5571</v>
      </c>
      <c r="G1267" s="3" t="s">
        <v>632</v>
      </c>
      <c r="H1267" s="4" t="s">
        <v>23</v>
      </c>
      <c r="I1267" s="4" t="s">
        <v>23</v>
      </c>
      <c r="J1267" s="4" t="s">
        <v>23</v>
      </c>
      <c r="K1267" s="4" t="s">
        <v>22</v>
      </c>
      <c r="L1267" s="4" t="s">
        <v>22</v>
      </c>
      <c r="M1267" s="5" t="s">
        <v>23</v>
      </c>
      <c r="N1267" s="5" t="s">
        <v>23</v>
      </c>
      <c r="O1267" s="5" t="s">
        <v>23</v>
      </c>
      <c r="P1267" s="5" t="s">
        <v>23</v>
      </c>
      <c r="Q1267" s="5" t="s">
        <v>22</v>
      </c>
      <c r="R1267" s="29" t="s">
        <v>6411</v>
      </c>
      <c r="S1267" s="29" t="s">
        <v>6411</v>
      </c>
      <c r="T1267" s="29" t="str" cm="1">
        <f t="array" ref="T1267">_xlfn.IFS(Q1267="×","－",S1267="－",R1267,S1267&lt;&gt;"－",R1267+S1267)</f>
        <v>－</v>
      </c>
    </row>
    <row r="1268" spans="1:20" ht="70.5" customHeight="1" x14ac:dyDescent="0.2">
      <c r="A1268" s="9">
        <v>1362</v>
      </c>
      <c r="B1268" s="3" t="s">
        <v>5572</v>
      </c>
      <c r="C1268" s="2" t="s">
        <v>5560</v>
      </c>
      <c r="D1268" s="3" t="s">
        <v>5573</v>
      </c>
      <c r="E1268" s="3" t="s">
        <v>5574</v>
      </c>
      <c r="F1268" s="2" t="s">
        <v>5575</v>
      </c>
      <c r="G1268" s="3" t="s">
        <v>2037</v>
      </c>
      <c r="H1268" s="4" t="s">
        <v>23</v>
      </c>
      <c r="I1268" s="4" t="s">
        <v>23</v>
      </c>
      <c r="J1268" s="4" t="s">
        <v>23</v>
      </c>
      <c r="K1268" s="4" t="s">
        <v>22</v>
      </c>
      <c r="L1268" s="4" t="s">
        <v>23</v>
      </c>
      <c r="M1268" s="5" t="s">
        <v>23</v>
      </c>
      <c r="N1268" s="5" t="s">
        <v>23</v>
      </c>
      <c r="O1268" s="5" t="s">
        <v>23</v>
      </c>
      <c r="P1268" s="5" t="s">
        <v>22</v>
      </c>
      <c r="Q1268" s="5" t="s">
        <v>22</v>
      </c>
      <c r="R1268" s="29" t="s">
        <v>6411</v>
      </c>
      <c r="S1268" s="29" t="s">
        <v>6411</v>
      </c>
      <c r="T1268" s="29" t="str" cm="1">
        <f t="array" ref="T1268">_xlfn.IFS(Q1268="×","－",S1268="－",R1268,S1268&lt;&gt;"－",R1268+S1268)</f>
        <v>－</v>
      </c>
    </row>
    <row r="1269" spans="1:20" ht="70.5" customHeight="1" x14ac:dyDescent="0.2">
      <c r="A1269" s="9">
        <v>1365</v>
      </c>
      <c r="B1269" s="3" t="s">
        <v>5576</v>
      </c>
      <c r="C1269" s="2" t="s">
        <v>5560</v>
      </c>
      <c r="D1269" s="3" t="s">
        <v>5577</v>
      </c>
      <c r="E1269" s="3" t="s">
        <v>5578</v>
      </c>
      <c r="F1269" s="2" t="s">
        <v>5579</v>
      </c>
      <c r="G1269" s="3" t="s">
        <v>5580</v>
      </c>
      <c r="H1269" s="4" t="s">
        <v>23</v>
      </c>
      <c r="I1269" s="4" t="s">
        <v>23</v>
      </c>
      <c r="J1269" s="4" t="s">
        <v>23</v>
      </c>
      <c r="K1269" s="4" t="s">
        <v>22</v>
      </c>
      <c r="L1269" s="4" t="s">
        <v>23</v>
      </c>
      <c r="M1269" s="5" t="s">
        <v>23</v>
      </c>
      <c r="N1269" s="5" t="s">
        <v>23</v>
      </c>
      <c r="O1269" s="5" t="s">
        <v>23</v>
      </c>
      <c r="P1269" s="5" t="s">
        <v>23</v>
      </c>
      <c r="Q1269" s="5" t="s">
        <v>23</v>
      </c>
      <c r="R1269" s="29">
        <v>19701</v>
      </c>
      <c r="S1269" s="29" t="s">
        <v>6411</v>
      </c>
      <c r="T1269" s="29" cm="1">
        <f t="array" ref="T1269">_xlfn.IFS(Q1269="×","－",S1269="－",R1269,S1269&lt;&gt;"－",R1269+S1269)</f>
        <v>19701</v>
      </c>
    </row>
    <row r="1270" spans="1:20" ht="70.5" customHeight="1" x14ac:dyDescent="0.2">
      <c r="A1270" s="9">
        <v>2399</v>
      </c>
      <c r="B1270" s="3" t="s">
        <v>5581</v>
      </c>
      <c r="C1270" s="2" t="s">
        <v>5560</v>
      </c>
      <c r="D1270" s="3" t="s">
        <v>5582</v>
      </c>
      <c r="E1270" s="3" t="s">
        <v>5583</v>
      </c>
      <c r="F1270" s="2" t="s">
        <v>5584</v>
      </c>
      <c r="G1270" s="3" t="s">
        <v>5585</v>
      </c>
      <c r="H1270" s="4" t="s">
        <v>23</v>
      </c>
      <c r="I1270" s="4" t="s">
        <v>23</v>
      </c>
      <c r="J1270" s="4" t="s">
        <v>22</v>
      </c>
      <c r="K1270" s="4" t="s">
        <v>22</v>
      </c>
      <c r="L1270" s="4" t="s">
        <v>22</v>
      </c>
      <c r="M1270" s="5" t="s">
        <v>22</v>
      </c>
      <c r="N1270" s="5" t="s">
        <v>23</v>
      </c>
      <c r="O1270" s="5" t="s">
        <v>23</v>
      </c>
      <c r="P1270" s="5" t="s">
        <v>23</v>
      </c>
      <c r="Q1270" s="5" t="s">
        <v>22</v>
      </c>
      <c r="R1270" s="29" t="s">
        <v>6411</v>
      </c>
      <c r="S1270" s="29">
        <v>2600</v>
      </c>
      <c r="T1270" s="29" t="str" cm="1">
        <f t="array" ref="T1270">_xlfn.IFS(Q1270="×","－",S1270="－",R1270,S1270&lt;&gt;"－",R1270+S1270)</f>
        <v>－</v>
      </c>
    </row>
    <row r="1271" spans="1:20" ht="70.5" customHeight="1" x14ac:dyDescent="0.2">
      <c r="A1271" s="9">
        <v>2401</v>
      </c>
      <c r="B1271" s="3" t="s">
        <v>5586</v>
      </c>
      <c r="C1271" s="2" t="s">
        <v>5560</v>
      </c>
      <c r="D1271" s="3" t="s">
        <v>5587</v>
      </c>
      <c r="E1271" s="3" t="s">
        <v>5588</v>
      </c>
      <c r="F1271" s="2" t="s">
        <v>5589</v>
      </c>
      <c r="G1271" s="3" t="s">
        <v>5590</v>
      </c>
      <c r="H1271" s="4" t="s">
        <v>23</v>
      </c>
      <c r="I1271" s="4" t="s">
        <v>23</v>
      </c>
      <c r="J1271" s="4" t="s">
        <v>23</v>
      </c>
      <c r="K1271" s="4" t="s">
        <v>23</v>
      </c>
      <c r="L1271" s="4" t="s">
        <v>23</v>
      </c>
      <c r="M1271" s="5" t="s">
        <v>23</v>
      </c>
      <c r="N1271" s="5" t="s">
        <v>23</v>
      </c>
      <c r="O1271" s="5" t="s">
        <v>22</v>
      </c>
      <c r="P1271" s="5" t="s">
        <v>23</v>
      </c>
      <c r="Q1271" s="5" t="s">
        <v>23</v>
      </c>
      <c r="R1271" s="29">
        <v>7700</v>
      </c>
      <c r="S1271" s="29">
        <v>3300</v>
      </c>
      <c r="T1271" s="29" cm="1">
        <f t="array" ref="T1271">_xlfn.IFS(Q1271="×","－",S1271="－",R1271,S1271&lt;&gt;"－",R1271+S1271)</f>
        <v>11000</v>
      </c>
    </row>
    <row r="1272" spans="1:20" ht="70.5" customHeight="1" x14ac:dyDescent="0.2">
      <c r="A1272" s="9">
        <v>2402</v>
      </c>
      <c r="B1272" s="3" t="s">
        <v>5591</v>
      </c>
      <c r="C1272" s="2" t="s">
        <v>5560</v>
      </c>
      <c r="D1272" s="3" t="s">
        <v>5592</v>
      </c>
      <c r="E1272" s="3" t="s">
        <v>5593</v>
      </c>
      <c r="F1272" s="2" t="s">
        <v>5594</v>
      </c>
      <c r="G1272" s="3" t="s">
        <v>978</v>
      </c>
      <c r="H1272" s="4" t="s">
        <v>23</v>
      </c>
      <c r="I1272" s="4" t="s">
        <v>23</v>
      </c>
      <c r="J1272" s="4" t="s">
        <v>23</v>
      </c>
      <c r="K1272" s="4" t="s">
        <v>23</v>
      </c>
      <c r="L1272" s="4" t="s">
        <v>22</v>
      </c>
      <c r="M1272" s="5" t="s">
        <v>23</v>
      </c>
      <c r="N1272" s="5" t="s">
        <v>23</v>
      </c>
      <c r="O1272" s="5" t="s">
        <v>22</v>
      </c>
      <c r="P1272" s="5" t="s">
        <v>23</v>
      </c>
      <c r="Q1272" s="5" t="s">
        <v>23</v>
      </c>
      <c r="R1272" s="29">
        <v>28600</v>
      </c>
      <c r="S1272" s="29" t="s">
        <v>6411</v>
      </c>
      <c r="T1272" s="29" cm="1">
        <f t="array" ref="T1272">_xlfn.IFS(Q1272="×","－",S1272="－",R1272,S1272&lt;&gt;"－",R1272+S1272)</f>
        <v>28600</v>
      </c>
    </row>
    <row r="1273" spans="1:20" ht="70.5" customHeight="1" x14ac:dyDescent="0.2">
      <c r="A1273" s="9">
        <v>5960</v>
      </c>
      <c r="B1273" s="3" t="s">
        <v>5595</v>
      </c>
      <c r="C1273" s="2" t="s">
        <v>5560</v>
      </c>
      <c r="D1273" s="3" t="s">
        <v>5596</v>
      </c>
      <c r="E1273" s="3" t="s">
        <v>5597</v>
      </c>
      <c r="F1273" s="2" t="s">
        <v>5598</v>
      </c>
      <c r="G1273" s="3" t="s">
        <v>43</v>
      </c>
      <c r="H1273" s="4" t="s">
        <v>23</v>
      </c>
      <c r="I1273" s="4" t="s">
        <v>23</v>
      </c>
      <c r="J1273" s="4" t="s">
        <v>23</v>
      </c>
      <c r="K1273" s="4" t="s">
        <v>22</v>
      </c>
      <c r="L1273" s="4" t="s">
        <v>22</v>
      </c>
      <c r="M1273" s="5" t="s">
        <v>23</v>
      </c>
      <c r="N1273" s="5" t="s">
        <v>23</v>
      </c>
      <c r="O1273" s="5" t="s">
        <v>23</v>
      </c>
      <c r="P1273" s="5" t="s">
        <v>23</v>
      </c>
      <c r="Q1273" s="5" t="s">
        <v>22</v>
      </c>
      <c r="R1273" s="29" t="s">
        <v>6411</v>
      </c>
      <c r="S1273" s="29" t="s">
        <v>6411</v>
      </c>
      <c r="T1273" s="29" t="str" cm="1">
        <f t="array" ref="T1273">_xlfn.IFS(Q1273="×","－",S1273="－",R1273,S1273&lt;&gt;"－",R1273+S1273)</f>
        <v>－</v>
      </c>
    </row>
    <row r="1274" spans="1:20" ht="70.5" customHeight="1" x14ac:dyDescent="0.2">
      <c r="A1274" s="9">
        <v>5961</v>
      </c>
      <c r="B1274" s="3" t="s">
        <v>5599</v>
      </c>
      <c r="C1274" s="2" t="s">
        <v>5560</v>
      </c>
      <c r="D1274" s="3" t="s">
        <v>5600</v>
      </c>
      <c r="E1274" s="3" t="s">
        <v>5601</v>
      </c>
      <c r="F1274" s="2" t="s">
        <v>5602</v>
      </c>
      <c r="G1274" s="3" t="s">
        <v>427</v>
      </c>
      <c r="H1274" s="4" t="s">
        <v>23</v>
      </c>
      <c r="I1274" s="4" t="s">
        <v>23</v>
      </c>
      <c r="J1274" s="4" t="s">
        <v>22</v>
      </c>
      <c r="K1274" s="4" t="s">
        <v>22</v>
      </c>
      <c r="L1274" s="4" t="s">
        <v>22</v>
      </c>
      <c r="M1274" s="5" t="s">
        <v>23</v>
      </c>
      <c r="N1274" s="5" t="s">
        <v>23</v>
      </c>
      <c r="O1274" s="5" t="s">
        <v>23</v>
      </c>
      <c r="P1274" s="5" t="s">
        <v>22</v>
      </c>
      <c r="Q1274" s="5" t="s">
        <v>22</v>
      </c>
      <c r="R1274" s="29" t="s">
        <v>6411</v>
      </c>
      <c r="S1274" s="29">
        <v>3000</v>
      </c>
      <c r="T1274" s="29" t="str" cm="1">
        <f t="array" ref="T1274">_xlfn.IFS(Q1274="×","－",S1274="－",R1274,S1274&lt;&gt;"－",R1274+S1274)</f>
        <v>－</v>
      </c>
    </row>
    <row r="1275" spans="1:20" ht="70.5" customHeight="1" x14ac:dyDescent="0.2">
      <c r="A1275" s="9">
        <v>6207</v>
      </c>
      <c r="B1275" s="3" t="s">
        <v>5603</v>
      </c>
      <c r="C1275" s="2" t="s">
        <v>5560</v>
      </c>
      <c r="D1275" s="3" t="s">
        <v>5604</v>
      </c>
      <c r="E1275" s="3" t="s">
        <v>5605</v>
      </c>
      <c r="F1275" s="2" t="s">
        <v>5606</v>
      </c>
      <c r="G1275" s="3" t="s">
        <v>5607</v>
      </c>
      <c r="H1275" s="4" t="s">
        <v>23</v>
      </c>
      <c r="I1275" s="4" t="s">
        <v>23</v>
      </c>
      <c r="J1275" s="4" t="s">
        <v>22</v>
      </c>
      <c r="K1275" s="4" t="s">
        <v>22</v>
      </c>
      <c r="L1275" s="4" t="s">
        <v>23</v>
      </c>
      <c r="M1275" s="5" t="s">
        <v>22</v>
      </c>
      <c r="N1275" s="5" t="s">
        <v>22</v>
      </c>
      <c r="O1275" s="5" t="s">
        <v>22</v>
      </c>
      <c r="P1275" s="5" t="s">
        <v>23</v>
      </c>
      <c r="Q1275" s="5" t="s">
        <v>22</v>
      </c>
      <c r="R1275" s="29" t="s">
        <v>6411</v>
      </c>
      <c r="S1275" s="29">
        <v>2030</v>
      </c>
      <c r="T1275" s="29" t="str" cm="1">
        <f t="array" ref="T1275">_xlfn.IFS(Q1275="×","－",S1275="－",R1275,S1275&lt;&gt;"－",R1275+S1275)</f>
        <v>－</v>
      </c>
    </row>
    <row r="1276" spans="1:20" ht="70.5" customHeight="1" x14ac:dyDescent="0.2">
      <c r="A1276" s="9">
        <v>8913</v>
      </c>
      <c r="B1276" s="3" t="s">
        <v>5608</v>
      </c>
      <c r="C1276" s="2" t="s">
        <v>5560</v>
      </c>
      <c r="D1276" s="3" t="s">
        <v>5609</v>
      </c>
      <c r="E1276" s="3" t="s">
        <v>5610</v>
      </c>
      <c r="F1276" s="2" t="s">
        <v>5611</v>
      </c>
      <c r="G1276" s="3" t="s">
        <v>5612</v>
      </c>
      <c r="H1276" s="4" t="s">
        <v>23</v>
      </c>
      <c r="I1276" s="4" t="s">
        <v>23</v>
      </c>
      <c r="J1276" s="4" t="s">
        <v>23</v>
      </c>
      <c r="K1276" s="4" t="s">
        <v>22</v>
      </c>
      <c r="L1276" s="4" t="s">
        <v>23</v>
      </c>
      <c r="M1276" s="5" t="s">
        <v>22</v>
      </c>
      <c r="N1276" s="5" t="s">
        <v>23</v>
      </c>
      <c r="O1276" s="5" t="s">
        <v>23</v>
      </c>
      <c r="P1276" s="5" t="s">
        <v>22</v>
      </c>
      <c r="Q1276" s="5" t="s">
        <v>22</v>
      </c>
      <c r="R1276" s="29" t="s">
        <v>6411</v>
      </c>
      <c r="S1276" s="29" t="s">
        <v>6411</v>
      </c>
      <c r="T1276" s="29" t="str" cm="1">
        <f t="array" ref="T1276">_xlfn.IFS(Q1276="×","－",S1276="－",R1276,S1276&lt;&gt;"－",R1276+S1276)</f>
        <v>－</v>
      </c>
    </row>
    <row r="1277" spans="1:20" ht="70.5" customHeight="1" x14ac:dyDescent="0.2">
      <c r="A1277" s="9">
        <v>1382</v>
      </c>
      <c r="B1277" s="3" t="s">
        <v>5613</v>
      </c>
      <c r="C1277" s="2" t="s">
        <v>5560</v>
      </c>
      <c r="D1277" s="3" t="s">
        <v>5614</v>
      </c>
      <c r="E1277" s="3" t="s">
        <v>5615</v>
      </c>
      <c r="F1277" s="2" t="s">
        <v>5616</v>
      </c>
      <c r="G1277" s="3" t="s">
        <v>68</v>
      </c>
      <c r="H1277" s="4" t="s">
        <v>23</v>
      </c>
      <c r="I1277" s="4" t="s">
        <v>23</v>
      </c>
      <c r="J1277" s="4" t="s">
        <v>23</v>
      </c>
      <c r="K1277" s="4" t="s">
        <v>22</v>
      </c>
      <c r="L1277" s="4" t="s">
        <v>23</v>
      </c>
      <c r="M1277" s="5" t="s">
        <v>23</v>
      </c>
      <c r="N1277" s="5" t="s">
        <v>23</v>
      </c>
      <c r="O1277" s="5" t="s">
        <v>23</v>
      </c>
      <c r="P1277" s="5" t="s">
        <v>23</v>
      </c>
      <c r="Q1277" s="5" t="s">
        <v>22</v>
      </c>
      <c r="R1277" s="29" t="s">
        <v>6411</v>
      </c>
      <c r="S1277" s="29">
        <v>1100</v>
      </c>
      <c r="T1277" s="29" t="str" cm="1">
        <f t="array" ref="T1277">_xlfn.IFS(Q1277="×","－",S1277="－",R1277,S1277&lt;&gt;"－",R1277+S1277)</f>
        <v>－</v>
      </c>
    </row>
    <row r="1278" spans="1:20" ht="70.5" customHeight="1" x14ac:dyDescent="0.2">
      <c r="A1278" s="9">
        <v>2392</v>
      </c>
      <c r="B1278" s="3" t="s">
        <v>5617</v>
      </c>
      <c r="C1278" s="2" t="s">
        <v>5560</v>
      </c>
      <c r="D1278" s="3" t="s">
        <v>5618</v>
      </c>
      <c r="E1278" s="3" t="s">
        <v>5619</v>
      </c>
      <c r="F1278" s="2" t="s">
        <v>5620</v>
      </c>
      <c r="G1278" s="3" t="s">
        <v>5621</v>
      </c>
      <c r="H1278" s="4" t="s">
        <v>23</v>
      </c>
      <c r="I1278" s="4" t="s">
        <v>23</v>
      </c>
      <c r="J1278" s="4" t="s">
        <v>22</v>
      </c>
      <c r="K1278" s="4" t="s">
        <v>23</v>
      </c>
      <c r="L1278" s="4" t="s">
        <v>23</v>
      </c>
      <c r="M1278" s="5" t="s">
        <v>23</v>
      </c>
      <c r="N1278" s="5" t="s">
        <v>22</v>
      </c>
      <c r="O1278" s="5" t="s">
        <v>23</v>
      </c>
      <c r="P1278" s="5" t="s">
        <v>23</v>
      </c>
      <c r="Q1278" s="5" t="s">
        <v>23</v>
      </c>
      <c r="R1278" s="29">
        <v>16500</v>
      </c>
      <c r="S1278" s="29">
        <v>5500</v>
      </c>
      <c r="T1278" s="29" cm="1">
        <f t="array" ref="T1278">_xlfn.IFS(Q1278="×","－",S1278="－",R1278,S1278&lt;&gt;"－",R1278+S1278)</f>
        <v>22000</v>
      </c>
    </row>
    <row r="1279" spans="1:20" ht="70.5" customHeight="1" x14ac:dyDescent="0.2">
      <c r="A1279" s="9">
        <v>5963</v>
      </c>
      <c r="B1279" s="3" t="s">
        <v>5622</v>
      </c>
      <c r="C1279" s="2" t="s">
        <v>5560</v>
      </c>
      <c r="D1279" s="3" t="s">
        <v>5623</v>
      </c>
      <c r="E1279" s="3" t="s">
        <v>5624</v>
      </c>
      <c r="F1279" s="2" t="s">
        <v>5625</v>
      </c>
      <c r="G1279" s="3" t="s">
        <v>259</v>
      </c>
      <c r="H1279" s="4" t="s">
        <v>23</v>
      </c>
      <c r="I1279" s="4" t="s">
        <v>23</v>
      </c>
      <c r="J1279" s="4" t="s">
        <v>22</v>
      </c>
      <c r="K1279" s="4" t="s">
        <v>22</v>
      </c>
      <c r="L1279" s="4" t="s">
        <v>23</v>
      </c>
      <c r="M1279" s="5" t="s">
        <v>23</v>
      </c>
      <c r="N1279" s="5" t="s">
        <v>23</v>
      </c>
      <c r="O1279" s="5" t="s">
        <v>22</v>
      </c>
      <c r="P1279" s="5" t="s">
        <v>22</v>
      </c>
      <c r="Q1279" s="5" t="s">
        <v>22</v>
      </c>
      <c r="R1279" s="29" t="s">
        <v>6411</v>
      </c>
      <c r="S1279" s="29" t="s">
        <v>6411</v>
      </c>
      <c r="T1279" s="29" t="str" cm="1">
        <f t="array" ref="T1279">_xlfn.IFS(Q1279="×","－",S1279="－",R1279,S1279&lt;&gt;"－",R1279+S1279)</f>
        <v>－</v>
      </c>
    </row>
    <row r="1280" spans="1:20" ht="70.5" customHeight="1" x14ac:dyDescent="0.2">
      <c r="A1280" s="9">
        <v>2386</v>
      </c>
      <c r="B1280" s="3" t="s">
        <v>5626</v>
      </c>
      <c r="C1280" s="2" t="s">
        <v>5560</v>
      </c>
      <c r="D1280" s="3" t="s">
        <v>5627</v>
      </c>
      <c r="E1280" s="3" t="s">
        <v>5628</v>
      </c>
      <c r="F1280" s="2" t="s">
        <v>5629</v>
      </c>
      <c r="G1280" s="3" t="s">
        <v>457</v>
      </c>
      <c r="H1280" s="4" t="s">
        <v>23</v>
      </c>
      <c r="I1280" s="4" t="s">
        <v>23</v>
      </c>
      <c r="J1280" s="4" t="s">
        <v>23</v>
      </c>
      <c r="K1280" s="4" t="s">
        <v>22</v>
      </c>
      <c r="L1280" s="4" t="s">
        <v>22</v>
      </c>
      <c r="M1280" s="5" t="s">
        <v>23</v>
      </c>
      <c r="N1280" s="5" t="s">
        <v>23</v>
      </c>
      <c r="O1280" s="5" t="s">
        <v>22</v>
      </c>
      <c r="P1280" s="5" t="s">
        <v>23</v>
      </c>
      <c r="Q1280" s="5" t="s">
        <v>22</v>
      </c>
      <c r="R1280" s="29" t="s">
        <v>6411</v>
      </c>
      <c r="S1280" s="29">
        <v>3168</v>
      </c>
      <c r="T1280" s="29" t="str" cm="1">
        <f t="array" ref="T1280">_xlfn.IFS(Q1280="×","－",S1280="－",R1280,S1280&lt;&gt;"－",R1280+S1280)</f>
        <v>－</v>
      </c>
    </row>
    <row r="1281" spans="1:20" ht="70.5" customHeight="1" x14ac:dyDescent="0.2">
      <c r="A1281" s="9">
        <v>1370</v>
      </c>
      <c r="B1281" s="3" t="s">
        <v>5630</v>
      </c>
      <c r="C1281" s="2" t="s">
        <v>5560</v>
      </c>
      <c r="D1281" s="3" t="s">
        <v>5631</v>
      </c>
      <c r="E1281" s="3" t="s">
        <v>5632</v>
      </c>
      <c r="F1281" s="2" t="s">
        <v>5633</v>
      </c>
      <c r="G1281" s="3" t="s">
        <v>5634</v>
      </c>
      <c r="H1281" s="4" t="s">
        <v>23</v>
      </c>
      <c r="I1281" s="4" t="s">
        <v>23</v>
      </c>
      <c r="J1281" s="4" t="s">
        <v>23</v>
      </c>
      <c r="K1281" s="4" t="s">
        <v>22</v>
      </c>
      <c r="L1281" s="4" t="s">
        <v>23</v>
      </c>
      <c r="M1281" s="5" t="s">
        <v>23</v>
      </c>
      <c r="N1281" s="5" t="s">
        <v>23</v>
      </c>
      <c r="O1281" s="5" t="s">
        <v>23</v>
      </c>
      <c r="P1281" s="5" t="s">
        <v>22</v>
      </c>
      <c r="Q1281" s="5" t="s">
        <v>22</v>
      </c>
      <c r="R1281" s="29" t="s">
        <v>6411</v>
      </c>
      <c r="S1281" s="29">
        <v>803</v>
      </c>
      <c r="T1281" s="29" t="str" cm="1">
        <f t="array" ref="T1281">_xlfn.IFS(Q1281="×","－",S1281="－",R1281,S1281&lt;&gt;"－",R1281+S1281)</f>
        <v>－</v>
      </c>
    </row>
    <row r="1282" spans="1:20" ht="70.5" customHeight="1" x14ac:dyDescent="0.2">
      <c r="A1282" s="9">
        <v>6247</v>
      </c>
      <c r="B1282" s="3" t="s">
        <v>5635</v>
      </c>
      <c r="C1282" s="2" t="s">
        <v>5560</v>
      </c>
      <c r="D1282" s="3" t="s">
        <v>5636</v>
      </c>
      <c r="E1282" s="3" t="s">
        <v>5637</v>
      </c>
      <c r="F1282" s="2" t="s">
        <v>5638</v>
      </c>
      <c r="G1282" s="3" t="s">
        <v>5639</v>
      </c>
      <c r="H1282" s="4" t="s">
        <v>23</v>
      </c>
      <c r="I1282" s="4" t="s">
        <v>23</v>
      </c>
      <c r="J1282" s="4" t="s">
        <v>23</v>
      </c>
      <c r="K1282" s="4" t="s">
        <v>22</v>
      </c>
      <c r="L1282" s="4" t="s">
        <v>23</v>
      </c>
      <c r="M1282" s="5" t="s">
        <v>22</v>
      </c>
      <c r="N1282" s="5" t="s">
        <v>22</v>
      </c>
      <c r="O1282" s="5" t="s">
        <v>23</v>
      </c>
      <c r="P1282" s="5" t="s">
        <v>23</v>
      </c>
      <c r="Q1282" s="5" t="s">
        <v>22</v>
      </c>
      <c r="R1282" s="29" t="s">
        <v>6411</v>
      </c>
      <c r="S1282" s="29" t="s">
        <v>6411</v>
      </c>
      <c r="T1282" s="29" t="str" cm="1">
        <f t="array" ref="T1282">_xlfn.IFS(Q1282="×","－",S1282="－",R1282,S1282&lt;&gt;"－",R1282+S1282)</f>
        <v>－</v>
      </c>
    </row>
    <row r="1283" spans="1:20" ht="70.5" customHeight="1" x14ac:dyDescent="0.2">
      <c r="A1283" s="9">
        <v>1372</v>
      </c>
      <c r="B1283" s="3" t="s">
        <v>5640</v>
      </c>
      <c r="C1283" s="2" t="s">
        <v>5560</v>
      </c>
      <c r="D1283" s="3" t="s">
        <v>5641</v>
      </c>
      <c r="E1283" s="3" t="s">
        <v>5642</v>
      </c>
      <c r="F1283" s="2" t="s">
        <v>5643</v>
      </c>
      <c r="G1283" s="3" t="s">
        <v>1953</v>
      </c>
      <c r="H1283" s="4" t="s">
        <v>23</v>
      </c>
      <c r="I1283" s="4" t="s">
        <v>23</v>
      </c>
      <c r="J1283" s="4" t="s">
        <v>22</v>
      </c>
      <c r="K1283" s="4" t="s">
        <v>22</v>
      </c>
      <c r="L1283" s="4" t="s">
        <v>23</v>
      </c>
      <c r="M1283" s="5" t="s">
        <v>59</v>
      </c>
      <c r="N1283" s="5" t="s">
        <v>23</v>
      </c>
      <c r="O1283" s="5" t="s">
        <v>22</v>
      </c>
      <c r="P1283" s="5" t="s">
        <v>22</v>
      </c>
      <c r="Q1283" s="5" t="s">
        <v>22</v>
      </c>
      <c r="R1283" s="29" t="s">
        <v>6411</v>
      </c>
      <c r="S1283" s="29" t="s">
        <v>6411</v>
      </c>
      <c r="T1283" s="29" t="str" cm="1">
        <f t="array" ref="T1283">_xlfn.IFS(Q1283="×","－",S1283="－",R1283,S1283&lt;&gt;"－",R1283+S1283)</f>
        <v>－</v>
      </c>
    </row>
    <row r="1284" spans="1:20" ht="70.5" customHeight="1" x14ac:dyDescent="0.2">
      <c r="A1284" s="9">
        <v>2396</v>
      </c>
      <c r="B1284" s="3" t="s">
        <v>5644</v>
      </c>
      <c r="C1284" s="2" t="s">
        <v>5560</v>
      </c>
      <c r="D1284" s="3" t="s">
        <v>5645</v>
      </c>
      <c r="E1284" s="3" t="s">
        <v>5646</v>
      </c>
      <c r="F1284" s="2" t="s">
        <v>5647</v>
      </c>
      <c r="G1284" s="3" t="s">
        <v>58</v>
      </c>
      <c r="H1284" s="4" t="s">
        <v>23</v>
      </c>
      <c r="I1284" s="4" t="s">
        <v>23</v>
      </c>
      <c r="J1284" s="4" t="s">
        <v>23</v>
      </c>
      <c r="K1284" s="4" t="s">
        <v>22</v>
      </c>
      <c r="L1284" s="4" t="s">
        <v>23</v>
      </c>
      <c r="M1284" s="5" t="s">
        <v>23</v>
      </c>
      <c r="N1284" s="5" t="s">
        <v>23</v>
      </c>
      <c r="O1284" s="5" t="s">
        <v>23</v>
      </c>
      <c r="P1284" s="5" t="s">
        <v>23</v>
      </c>
      <c r="Q1284" s="5" t="s">
        <v>23</v>
      </c>
      <c r="R1284" s="29">
        <v>18300</v>
      </c>
      <c r="S1284" s="29" t="s">
        <v>6411</v>
      </c>
      <c r="T1284" s="29" cm="1">
        <f t="array" ref="T1284">_xlfn.IFS(Q1284="×","－",S1284="－",R1284,S1284&lt;&gt;"－",R1284+S1284)</f>
        <v>18300</v>
      </c>
    </row>
    <row r="1285" spans="1:20" ht="70.5" customHeight="1" x14ac:dyDescent="0.2">
      <c r="A1285" s="9">
        <v>1386</v>
      </c>
      <c r="B1285" s="3" t="s">
        <v>5648</v>
      </c>
      <c r="C1285" s="2" t="s">
        <v>5649</v>
      </c>
      <c r="D1285" s="3" t="s">
        <v>5650</v>
      </c>
      <c r="E1285" s="3" t="s">
        <v>5651</v>
      </c>
      <c r="F1285" s="2" t="s">
        <v>5652</v>
      </c>
      <c r="G1285" s="3" t="s">
        <v>155</v>
      </c>
      <c r="H1285" s="4" t="s">
        <v>23</v>
      </c>
      <c r="I1285" s="4" t="s">
        <v>23</v>
      </c>
      <c r="J1285" s="4" t="s">
        <v>22</v>
      </c>
      <c r="K1285" s="4" t="s">
        <v>22</v>
      </c>
      <c r="L1285" s="4" t="s">
        <v>23</v>
      </c>
      <c r="M1285" s="5" t="s">
        <v>22</v>
      </c>
      <c r="N1285" s="5" t="s">
        <v>22</v>
      </c>
      <c r="O1285" s="5" t="s">
        <v>22</v>
      </c>
      <c r="P1285" s="5" t="s">
        <v>22</v>
      </c>
      <c r="Q1285" s="5" t="s">
        <v>23</v>
      </c>
      <c r="R1285" s="29">
        <v>28600</v>
      </c>
      <c r="S1285" s="29" t="s">
        <v>6411</v>
      </c>
      <c r="T1285" s="29" cm="1">
        <f t="array" ref="T1285">_xlfn.IFS(Q1285="×","－",S1285="－",R1285,S1285&lt;&gt;"－",R1285+S1285)</f>
        <v>28600</v>
      </c>
    </row>
    <row r="1286" spans="1:20" ht="70.5" customHeight="1" x14ac:dyDescent="0.2">
      <c r="A1286" s="9">
        <v>2716</v>
      </c>
      <c r="B1286" s="3" t="s">
        <v>5653</v>
      </c>
      <c r="C1286" s="2" t="s">
        <v>5649</v>
      </c>
      <c r="D1286" s="3" t="s">
        <v>5654</v>
      </c>
      <c r="E1286" s="3" t="s">
        <v>5655</v>
      </c>
      <c r="F1286" s="2" t="s">
        <v>5656</v>
      </c>
      <c r="G1286" s="3" t="s">
        <v>5657</v>
      </c>
      <c r="H1286" s="4" t="s">
        <v>23</v>
      </c>
      <c r="I1286" s="4" t="s">
        <v>23</v>
      </c>
      <c r="J1286" s="4" t="s">
        <v>23</v>
      </c>
      <c r="K1286" s="4" t="s">
        <v>22</v>
      </c>
      <c r="L1286" s="4" t="s">
        <v>23</v>
      </c>
      <c r="M1286" s="5" t="s">
        <v>23</v>
      </c>
      <c r="N1286" s="5" t="s">
        <v>23</v>
      </c>
      <c r="O1286" s="5" t="s">
        <v>23</v>
      </c>
      <c r="P1286" s="5" t="s">
        <v>23</v>
      </c>
      <c r="Q1286" s="5" t="s">
        <v>23</v>
      </c>
      <c r="R1286" s="29">
        <v>11000</v>
      </c>
      <c r="S1286" s="29">
        <v>1650</v>
      </c>
      <c r="T1286" s="29" cm="1">
        <f t="array" ref="T1286">_xlfn.IFS(Q1286="×","－",S1286="－",R1286,S1286&lt;&gt;"－",R1286+S1286)</f>
        <v>12650</v>
      </c>
    </row>
    <row r="1287" spans="1:20" ht="70.5" customHeight="1" x14ac:dyDescent="0.2">
      <c r="A1287" s="9">
        <v>2374</v>
      </c>
      <c r="B1287" s="3" t="s">
        <v>5658</v>
      </c>
      <c r="C1287" s="2" t="s">
        <v>5649</v>
      </c>
      <c r="D1287" s="3" t="s">
        <v>5659</v>
      </c>
      <c r="E1287" s="3" t="s">
        <v>5660</v>
      </c>
      <c r="F1287" s="2" t="s">
        <v>5661</v>
      </c>
      <c r="G1287" s="3" t="s">
        <v>5662</v>
      </c>
      <c r="H1287" s="4" t="s">
        <v>23</v>
      </c>
      <c r="I1287" s="4" t="s">
        <v>23</v>
      </c>
      <c r="J1287" s="4" t="s">
        <v>22</v>
      </c>
      <c r="K1287" s="4" t="s">
        <v>22</v>
      </c>
      <c r="L1287" s="4" t="s">
        <v>23</v>
      </c>
      <c r="M1287" s="5" t="s">
        <v>23</v>
      </c>
      <c r="N1287" s="5" t="s">
        <v>22</v>
      </c>
      <c r="O1287" s="5" t="s">
        <v>22</v>
      </c>
      <c r="P1287" s="5" t="s">
        <v>23</v>
      </c>
      <c r="Q1287" s="5" t="s">
        <v>22</v>
      </c>
      <c r="R1287" s="29" t="s">
        <v>6411</v>
      </c>
      <c r="S1287" s="29" t="s">
        <v>6411</v>
      </c>
      <c r="T1287" s="29" t="str" cm="1">
        <f t="array" ref="T1287">_xlfn.IFS(Q1287="×","－",S1287="－",R1287,S1287&lt;&gt;"－",R1287+S1287)</f>
        <v>－</v>
      </c>
    </row>
    <row r="1288" spans="1:20" ht="70.5" customHeight="1" x14ac:dyDescent="0.2">
      <c r="A1288" s="9">
        <v>5972</v>
      </c>
      <c r="B1288" s="3" t="s">
        <v>5663</v>
      </c>
      <c r="C1288" s="2" t="s">
        <v>5649</v>
      </c>
      <c r="D1288" s="3" t="s">
        <v>5664</v>
      </c>
      <c r="E1288" s="3" t="s">
        <v>5665</v>
      </c>
      <c r="F1288" s="2" t="s">
        <v>5666</v>
      </c>
      <c r="G1288" s="3" t="s">
        <v>810</v>
      </c>
      <c r="H1288" s="4" t="s">
        <v>23</v>
      </c>
      <c r="I1288" s="4" t="s">
        <v>23</v>
      </c>
      <c r="J1288" s="4" t="s">
        <v>22</v>
      </c>
      <c r="K1288" s="4" t="s">
        <v>22</v>
      </c>
      <c r="L1288" s="4" t="s">
        <v>22</v>
      </c>
      <c r="M1288" s="5" t="s">
        <v>22</v>
      </c>
      <c r="N1288" s="5" t="s">
        <v>22</v>
      </c>
      <c r="O1288" s="5" t="s">
        <v>22</v>
      </c>
      <c r="P1288" s="5" t="s">
        <v>23</v>
      </c>
      <c r="Q1288" s="5" t="s">
        <v>22</v>
      </c>
      <c r="R1288" s="29" t="s">
        <v>6411</v>
      </c>
      <c r="S1288" s="29">
        <v>1742</v>
      </c>
      <c r="T1288" s="29" t="str" cm="1">
        <f t="array" ref="T1288">_xlfn.IFS(Q1288="×","－",S1288="－",R1288,S1288&lt;&gt;"－",R1288+S1288)</f>
        <v>－</v>
      </c>
    </row>
    <row r="1289" spans="1:20" ht="70.5" customHeight="1" x14ac:dyDescent="0.2">
      <c r="A1289" s="9">
        <v>2417</v>
      </c>
      <c r="B1289" s="3" t="s">
        <v>5667</v>
      </c>
      <c r="C1289" s="2" t="s">
        <v>5668</v>
      </c>
      <c r="D1289" s="3" t="s">
        <v>5669</v>
      </c>
      <c r="E1289" s="3" t="s">
        <v>5670</v>
      </c>
      <c r="F1289" s="2" t="s">
        <v>5671</v>
      </c>
      <c r="G1289" s="3" t="s">
        <v>1447</v>
      </c>
      <c r="H1289" s="4" t="s">
        <v>23</v>
      </c>
      <c r="I1289" s="4" t="s">
        <v>23</v>
      </c>
      <c r="J1289" s="4" t="s">
        <v>23</v>
      </c>
      <c r="K1289" s="4" t="s">
        <v>22</v>
      </c>
      <c r="L1289" s="4" t="s">
        <v>22</v>
      </c>
      <c r="M1289" s="5" t="s">
        <v>23</v>
      </c>
      <c r="N1289" s="5" t="s">
        <v>23</v>
      </c>
      <c r="O1289" s="5" t="s">
        <v>23</v>
      </c>
      <c r="P1289" s="5" t="s">
        <v>22</v>
      </c>
      <c r="Q1289" s="5" t="s">
        <v>23</v>
      </c>
      <c r="R1289" s="29">
        <v>22000</v>
      </c>
      <c r="S1289" s="29">
        <v>1100</v>
      </c>
      <c r="T1289" s="29" cm="1">
        <f t="array" ref="T1289">_xlfn.IFS(Q1289="×","－",S1289="－",R1289,S1289&lt;&gt;"－",R1289+S1289)</f>
        <v>23100</v>
      </c>
    </row>
    <row r="1290" spans="1:20" ht="70.5" customHeight="1" x14ac:dyDescent="0.2">
      <c r="A1290" s="9">
        <v>2428</v>
      </c>
      <c r="B1290" s="3" t="s">
        <v>5672</v>
      </c>
      <c r="C1290" s="2" t="s">
        <v>5668</v>
      </c>
      <c r="D1290" s="3" t="s">
        <v>5673</v>
      </c>
      <c r="E1290" s="3" t="s">
        <v>5674</v>
      </c>
      <c r="F1290" s="2" t="s">
        <v>5675</v>
      </c>
      <c r="G1290" s="3" t="s">
        <v>641</v>
      </c>
      <c r="H1290" s="4" t="s">
        <v>23</v>
      </c>
      <c r="I1290" s="4" t="s">
        <v>23</v>
      </c>
      <c r="J1290" s="4" t="s">
        <v>23</v>
      </c>
      <c r="K1290" s="4" t="s">
        <v>22</v>
      </c>
      <c r="L1290" s="4" t="s">
        <v>23</v>
      </c>
      <c r="M1290" s="5" t="s">
        <v>23</v>
      </c>
      <c r="N1290" s="5" t="s">
        <v>23</v>
      </c>
      <c r="O1290" s="5" t="s">
        <v>23</v>
      </c>
      <c r="P1290" s="5" t="s">
        <v>22</v>
      </c>
      <c r="Q1290" s="5" t="s">
        <v>23</v>
      </c>
      <c r="R1290" s="29">
        <v>22000</v>
      </c>
      <c r="S1290" s="29" t="s">
        <v>6411</v>
      </c>
      <c r="T1290" s="29" cm="1">
        <f t="array" ref="T1290">_xlfn.IFS(Q1290="×","－",S1290="－",R1290,S1290&lt;&gt;"－",R1290+S1290)</f>
        <v>22000</v>
      </c>
    </row>
    <row r="1291" spans="1:20" ht="70.5" customHeight="1" x14ac:dyDescent="0.2">
      <c r="A1291" s="9">
        <v>7339</v>
      </c>
      <c r="B1291" s="3" t="s">
        <v>5676</v>
      </c>
      <c r="C1291" s="2" t="s">
        <v>5668</v>
      </c>
      <c r="D1291" s="3" t="s">
        <v>5677</v>
      </c>
      <c r="E1291" s="3" t="s">
        <v>5678</v>
      </c>
      <c r="F1291" s="2" t="s">
        <v>5679</v>
      </c>
      <c r="G1291" s="3" t="s">
        <v>142</v>
      </c>
      <c r="H1291" s="4" t="s">
        <v>23</v>
      </c>
      <c r="I1291" s="4" t="s">
        <v>23</v>
      </c>
      <c r="J1291" s="4" t="s">
        <v>23</v>
      </c>
      <c r="K1291" s="4" t="s">
        <v>23</v>
      </c>
      <c r="L1291" s="4" t="s">
        <v>23</v>
      </c>
      <c r="M1291" s="5" t="s">
        <v>22</v>
      </c>
      <c r="N1291" s="5" t="s">
        <v>23</v>
      </c>
      <c r="O1291" s="5" t="s">
        <v>22</v>
      </c>
      <c r="P1291" s="5" t="s">
        <v>22</v>
      </c>
      <c r="Q1291" s="5" t="s">
        <v>22</v>
      </c>
      <c r="R1291" s="29" t="s">
        <v>6411</v>
      </c>
      <c r="S1291" s="29">
        <v>2200</v>
      </c>
      <c r="T1291" s="29" t="str" cm="1">
        <f t="array" ref="T1291">_xlfn.IFS(Q1291="×","－",S1291="－",R1291,S1291&lt;&gt;"－",R1291+S1291)</f>
        <v>－</v>
      </c>
    </row>
    <row r="1292" spans="1:20" ht="70.5" customHeight="1" x14ac:dyDescent="0.2">
      <c r="A1292" s="9">
        <v>1637</v>
      </c>
      <c r="B1292" s="3" t="s">
        <v>5680</v>
      </c>
      <c r="C1292" s="2" t="s">
        <v>5668</v>
      </c>
      <c r="D1292" s="3" t="s">
        <v>5681</v>
      </c>
      <c r="E1292" s="3" t="s">
        <v>5682</v>
      </c>
      <c r="F1292" s="2" t="s">
        <v>5683</v>
      </c>
      <c r="G1292" s="3" t="s">
        <v>3768</v>
      </c>
      <c r="H1292" s="4" t="s">
        <v>23</v>
      </c>
      <c r="I1292" s="4" t="s">
        <v>23</v>
      </c>
      <c r="J1292" s="4" t="s">
        <v>23</v>
      </c>
      <c r="K1292" s="4" t="s">
        <v>22</v>
      </c>
      <c r="L1292" s="4" t="s">
        <v>22</v>
      </c>
      <c r="M1292" s="5" t="s">
        <v>23</v>
      </c>
      <c r="N1292" s="5" t="s">
        <v>23</v>
      </c>
      <c r="O1292" s="5" t="s">
        <v>23</v>
      </c>
      <c r="P1292" s="5" t="s">
        <v>23</v>
      </c>
      <c r="Q1292" s="5" t="s">
        <v>23</v>
      </c>
      <c r="R1292" s="29">
        <v>49500</v>
      </c>
      <c r="S1292" s="29">
        <v>110</v>
      </c>
      <c r="T1292" s="29" cm="1">
        <f t="array" ref="T1292">_xlfn.IFS(Q1292="×","－",S1292="－",R1292,S1292&lt;&gt;"－",R1292+S1292)</f>
        <v>49610</v>
      </c>
    </row>
    <row r="1293" spans="1:20" ht="70.5" customHeight="1" x14ac:dyDescent="0.2">
      <c r="A1293" s="9">
        <v>2419</v>
      </c>
      <c r="B1293" s="3" t="s">
        <v>5684</v>
      </c>
      <c r="C1293" s="2" t="s">
        <v>5668</v>
      </c>
      <c r="D1293" s="3" t="s">
        <v>5685</v>
      </c>
      <c r="E1293" s="3" t="s">
        <v>5686</v>
      </c>
      <c r="F1293" s="2" t="s">
        <v>5687</v>
      </c>
      <c r="G1293" s="3" t="s">
        <v>155</v>
      </c>
      <c r="H1293" s="4" t="s">
        <v>23</v>
      </c>
      <c r="I1293" s="4" t="s">
        <v>23</v>
      </c>
      <c r="J1293" s="4" t="s">
        <v>23</v>
      </c>
      <c r="K1293" s="4" t="s">
        <v>22</v>
      </c>
      <c r="L1293" s="4" t="s">
        <v>22</v>
      </c>
      <c r="M1293" s="5" t="s">
        <v>23</v>
      </c>
      <c r="N1293" s="5" t="s">
        <v>23</v>
      </c>
      <c r="O1293" s="5" t="s">
        <v>23</v>
      </c>
      <c r="P1293" s="5" t="s">
        <v>23</v>
      </c>
      <c r="Q1293" s="5" t="s">
        <v>22</v>
      </c>
      <c r="R1293" s="29" t="s">
        <v>6411</v>
      </c>
      <c r="S1293" s="29" t="s">
        <v>6411</v>
      </c>
      <c r="T1293" s="29" t="str" cm="1">
        <f t="array" ref="T1293">_xlfn.IFS(Q1293="×","－",S1293="－",R1293,S1293&lt;&gt;"－",R1293+S1293)</f>
        <v>－</v>
      </c>
    </row>
    <row r="1294" spans="1:20" ht="70.5" customHeight="1" x14ac:dyDescent="0.2">
      <c r="A1294" s="9">
        <v>2832</v>
      </c>
      <c r="B1294" s="3" t="s">
        <v>5688</v>
      </c>
      <c r="C1294" s="2" t="s">
        <v>5668</v>
      </c>
      <c r="D1294" s="3" t="s">
        <v>5689</v>
      </c>
      <c r="E1294" s="3" t="s">
        <v>5690</v>
      </c>
      <c r="F1294" s="2" t="s">
        <v>5691</v>
      </c>
      <c r="G1294" s="3" t="s">
        <v>948</v>
      </c>
      <c r="H1294" s="4" t="s">
        <v>23</v>
      </c>
      <c r="I1294" s="4" t="s">
        <v>23</v>
      </c>
      <c r="J1294" s="4" t="s">
        <v>23</v>
      </c>
      <c r="K1294" s="4" t="s">
        <v>22</v>
      </c>
      <c r="L1294" s="4" t="s">
        <v>23</v>
      </c>
      <c r="M1294" s="5" t="s">
        <v>23</v>
      </c>
      <c r="N1294" s="5" t="s">
        <v>23</v>
      </c>
      <c r="O1294" s="5" t="s">
        <v>23</v>
      </c>
      <c r="P1294" s="5" t="s">
        <v>23</v>
      </c>
      <c r="Q1294" s="5" t="s">
        <v>22</v>
      </c>
      <c r="R1294" s="29" t="s">
        <v>6411</v>
      </c>
      <c r="S1294" s="29" t="s">
        <v>6411</v>
      </c>
      <c r="T1294" s="29" t="str" cm="1">
        <f t="array" ref="T1294">_xlfn.IFS(Q1294="×","－",S1294="－",R1294,S1294&lt;&gt;"－",R1294+S1294)</f>
        <v>－</v>
      </c>
    </row>
    <row r="1295" spans="1:20" ht="70.5" customHeight="1" x14ac:dyDescent="0.2">
      <c r="A1295" s="9">
        <v>1399</v>
      </c>
      <c r="B1295" s="3" t="s">
        <v>5692</v>
      </c>
      <c r="C1295" s="2" t="s">
        <v>5668</v>
      </c>
      <c r="D1295" s="3" t="s">
        <v>5693</v>
      </c>
      <c r="E1295" s="3" t="s">
        <v>5694</v>
      </c>
      <c r="F1295" s="2" t="s">
        <v>5695</v>
      </c>
      <c r="G1295" s="3" t="s">
        <v>551</v>
      </c>
      <c r="H1295" s="4" t="s">
        <v>23</v>
      </c>
      <c r="I1295" s="4" t="s">
        <v>23</v>
      </c>
      <c r="J1295" s="4" t="s">
        <v>22</v>
      </c>
      <c r="K1295" s="4" t="s">
        <v>22</v>
      </c>
      <c r="L1295" s="4" t="s">
        <v>23</v>
      </c>
      <c r="M1295" s="5" t="s">
        <v>22</v>
      </c>
      <c r="N1295" s="5" t="s">
        <v>22</v>
      </c>
      <c r="O1295" s="5" t="s">
        <v>22</v>
      </c>
      <c r="P1295" s="5" t="s">
        <v>23</v>
      </c>
      <c r="Q1295" s="5" t="s">
        <v>23</v>
      </c>
      <c r="R1295" s="29">
        <v>50160</v>
      </c>
      <c r="S1295" s="29">
        <v>2200</v>
      </c>
      <c r="T1295" s="29" cm="1">
        <f t="array" ref="T1295">_xlfn.IFS(Q1295="×","－",S1295="－",R1295,S1295&lt;&gt;"－",R1295+S1295)</f>
        <v>52360</v>
      </c>
    </row>
    <row r="1296" spans="1:20" ht="70.5" customHeight="1" x14ac:dyDescent="0.2">
      <c r="A1296" s="9">
        <v>1398</v>
      </c>
      <c r="B1296" s="3" t="s">
        <v>5696</v>
      </c>
      <c r="C1296" s="2" t="s">
        <v>5668</v>
      </c>
      <c r="D1296" s="3" t="s">
        <v>5697</v>
      </c>
      <c r="E1296" s="3" t="s">
        <v>5698</v>
      </c>
      <c r="F1296" s="2" t="s">
        <v>5699</v>
      </c>
      <c r="G1296" s="3" t="s">
        <v>5700</v>
      </c>
      <c r="H1296" s="4" t="s">
        <v>23</v>
      </c>
      <c r="I1296" s="4" t="s">
        <v>23</v>
      </c>
      <c r="J1296" s="4" t="s">
        <v>23</v>
      </c>
      <c r="K1296" s="4" t="s">
        <v>22</v>
      </c>
      <c r="L1296" s="4" t="s">
        <v>22</v>
      </c>
      <c r="M1296" s="5" t="s">
        <v>23</v>
      </c>
      <c r="N1296" s="5" t="s">
        <v>23</v>
      </c>
      <c r="O1296" s="5" t="s">
        <v>23</v>
      </c>
      <c r="P1296" s="5" t="s">
        <v>23</v>
      </c>
      <c r="Q1296" s="5" t="s">
        <v>22</v>
      </c>
      <c r="R1296" s="29" t="s">
        <v>6411</v>
      </c>
      <c r="S1296" s="29" t="s">
        <v>6411</v>
      </c>
      <c r="T1296" s="29" t="str" cm="1">
        <f t="array" ref="T1296">_xlfn.IFS(Q1296="×","－",S1296="－",R1296,S1296&lt;&gt;"－",R1296+S1296)</f>
        <v>－</v>
      </c>
    </row>
    <row r="1297" spans="1:20" ht="70.5" customHeight="1" x14ac:dyDescent="0.2">
      <c r="A1297" s="9">
        <v>2423</v>
      </c>
      <c r="B1297" s="3" t="s">
        <v>5701</v>
      </c>
      <c r="C1297" s="2" t="s">
        <v>5668</v>
      </c>
      <c r="D1297" s="3" t="s">
        <v>5702</v>
      </c>
      <c r="E1297" s="3" t="s">
        <v>5703</v>
      </c>
      <c r="F1297" s="2" t="s">
        <v>5704</v>
      </c>
      <c r="G1297" s="3" t="s">
        <v>87</v>
      </c>
      <c r="H1297" s="4" t="s">
        <v>23</v>
      </c>
      <c r="I1297" s="4" t="s">
        <v>23</v>
      </c>
      <c r="J1297" s="4" t="s">
        <v>23</v>
      </c>
      <c r="K1297" s="4" t="s">
        <v>22</v>
      </c>
      <c r="L1297" s="4" t="s">
        <v>23</v>
      </c>
      <c r="M1297" s="5" t="s">
        <v>23</v>
      </c>
      <c r="N1297" s="5" t="s">
        <v>23</v>
      </c>
      <c r="O1297" s="5" t="s">
        <v>23</v>
      </c>
      <c r="P1297" s="5" t="s">
        <v>23</v>
      </c>
      <c r="Q1297" s="5" t="s">
        <v>22</v>
      </c>
      <c r="R1297" s="29" t="s">
        <v>6411</v>
      </c>
      <c r="S1297" s="29" t="s">
        <v>6411</v>
      </c>
      <c r="T1297" s="29" t="str" cm="1">
        <f t="array" ref="T1297">_xlfn.IFS(Q1297="×","－",S1297="－",R1297,S1297&lt;&gt;"－",R1297+S1297)</f>
        <v>－</v>
      </c>
    </row>
    <row r="1298" spans="1:20" ht="70.5" customHeight="1" x14ac:dyDescent="0.2">
      <c r="A1298" s="9">
        <v>7390</v>
      </c>
      <c r="B1298" s="3" t="s">
        <v>5705</v>
      </c>
      <c r="C1298" s="2" t="s">
        <v>5668</v>
      </c>
      <c r="D1298" s="3" t="s">
        <v>5706</v>
      </c>
      <c r="E1298" s="3" t="s">
        <v>5707</v>
      </c>
      <c r="F1298" s="2" t="s">
        <v>5708</v>
      </c>
      <c r="G1298" s="3" t="s">
        <v>5709</v>
      </c>
      <c r="H1298" s="4" t="s">
        <v>23</v>
      </c>
      <c r="I1298" s="4" t="s">
        <v>23</v>
      </c>
      <c r="J1298" s="4" t="s">
        <v>23</v>
      </c>
      <c r="K1298" s="4" t="s">
        <v>22</v>
      </c>
      <c r="L1298" s="4" t="s">
        <v>23</v>
      </c>
      <c r="M1298" s="5" t="s">
        <v>23</v>
      </c>
      <c r="N1298" s="5" t="s">
        <v>23</v>
      </c>
      <c r="O1298" s="5" t="s">
        <v>23</v>
      </c>
      <c r="P1298" s="5" t="s">
        <v>23</v>
      </c>
      <c r="Q1298" s="5" t="s">
        <v>23</v>
      </c>
      <c r="R1298" s="29">
        <v>22000</v>
      </c>
      <c r="S1298" s="29" t="s">
        <v>6411</v>
      </c>
      <c r="T1298" s="29" cm="1">
        <f t="array" ref="T1298">_xlfn.IFS(Q1298="×","－",S1298="－",R1298,S1298&lt;&gt;"－",R1298+S1298)</f>
        <v>22000</v>
      </c>
    </row>
    <row r="1299" spans="1:20" ht="70.5" customHeight="1" x14ac:dyDescent="0.2">
      <c r="A1299" s="9">
        <v>1431</v>
      </c>
      <c r="B1299" s="3" t="s">
        <v>5710</v>
      </c>
      <c r="C1299" s="2" t="s">
        <v>5668</v>
      </c>
      <c r="D1299" s="3" t="s">
        <v>5711</v>
      </c>
      <c r="E1299" s="3" t="s">
        <v>5712</v>
      </c>
      <c r="F1299" s="2" t="s">
        <v>5713</v>
      </c>
      <c r="G1299" s="3" t="s">
        <v>4959</v>
      </c>
      <c r="H1299" s="4" t="s">
        <v>23</v>
      </c>
      <c r="I1299" s="4" t="s">
        <v>23</v>
      </c>
      <c r="J1299" s="4" t="s">
        <v>23</v>
      </c>
      <c r="K1299" s="4" t="s">
        <v>22</v>
      </c>
      <c r="L1299" s="4" t="s">
        <v>23</v>
      </c>
      <c r="M1299" s="5" t="s">
        <v>23</v>
      </c>
      <c r="N1299" s="5" t="s">
        <v>23</v>
      </c>
      <c r="O1299" s="5" t="s">
        <v>23</v>
      </c>
      <c r="P1299" s="5" t="s">
        <v>23</v>
      </c>
      <c r="Q1299" s="5" t="s">
        <v>23</v>
      </c>
      <c r="R1299" s="29">
        <v>22000</v>
      </c>
      <c r="S1299" s="29" t="s">
        <v>6411</v>
      </c>
      <c r="T1299" s="29" cm="1">
        <f t="array" ref="T1299">_xlfn.IFS(Q1299="×","－",S1299="－",R1299,S1299&lt;&gt;"－",R1299+S1299)</f>
        <v>22000</v>
      </c>
    </row>
    <row r="1300" spans="1:20" ht="70.5" customHeight="1" x14ac:dyDescent="0.2">
      <c r="A1300" s="9">
        <v>1433</v>
      </c>
      <c r="B1300" s="3" t="s">
        <v>5714</v>
      </c>
      <c r="C1300" s="2" t="s">
        <v>5668</v>
      </c>
      <c r="D1300" s="3" t="s">
        <v>5715</v>
      </c>
      <c r="E1300" s="3" t="s">
        <v>5716</v>
      </c>
      <c r="F1300" s="2" t="s">
        <v>5717</v>
      </c>
      <c r="G1300" s="3" t="s">
        <v>5718</v>
      </c>
      <c r="H1300" s="4" t="s">
        <v>23</v>
      </c>
      <c r="I1300" s="4" t="s">
        <v>23</v>
      </c>
      <c r="J1300" s="4" t="s">
        <v>23</v>
      </c>
      <c r="K1300" s="4" t="s">
        <v>22</v>
      </c>
      <c r="L1300" s="4" t="s">
        <v>23</v>
      </c>
      <c r="M1300" s="5" t="s">
        <v>23</v>
      </c>
      <c r="N1300" s="5" t="s">
        <v>23</v>
      </c>
      <c r="O1300" s="5" t="s">
        <v>23</v>
      </c>
      <c r="P1300" s="5" t="s">
        <v>23</v>
      </c>
      <c r="Q1300" s="5" t="s">
        <v>22</v>
      </c>
      <c r="R1300" s="29" t="s">
        <v>6411</v>
      </c>
      <c r="S1300" s="29" t="s">
        <v>6411</v>
      </c>
      <c r="T1300" s="29" t="str" cm="1">
        <f t="array" ref="T1300">_xlfn.IFS(Q1300="×","－",S1300="－",R1300,S1300&lt;&gt;"－",R1300+S1300)</f>
        <v>－</v>
      </c>
    </row>
    <row r="1301" spans="1:20" ht="70.5" customHeight="1" x14ac:dyDescent="0.2">
      <c r="A1301" s="9">
        <v>9355</v>
      </c>
      <c r="B1301" s="3" t="s">
        <v>5719</v>
      </c>
      <c r="C1301" s="2" t="s">
        <v>5668</v>
      </c>
      <c r="D1301" s="3" t="s">
        <v>5720</v>
      </c>
      <c r="E1301" s="3" t="s">
        <v>5721</v>
      </c>
      <c r="F1301" s="2" t="s">
        <v>5722</v>
      </c>
      <c r="G1301" s="3" t="s">
        <v>292</v>
      </c>
      <c r="H1301" s="4" t="s">
        <v>23</v>
      </c>
      <c r="I1301" s="4" t="s">
        <v>23</v>
      </c>
      <c r="J1301" s="4" t="s">
        <v>23</v>
      </c>
      <c r="K1301" s="4" t="s">
        <v>22</v>
      </c>
      <c r="L1301" s="4" t="s">
        <v>22</v>
      </c>
      <c r="M1301" s="5" t="s">
        <v>23</v>
      </c>
      <c r="N1301" s="5" t="s">
        <v>23</v>
      </c>
      <c r="O1301" s="5" t="s">
        <v>22</v>
      </c>
      <c r="P1301" s="5" t="s">
        <v>23</v>
      </c>
      <c r="Q1301" s="5" t="s">
        <v>23</v>
      </c>
      <c r="R1301" s="29">
        <v>25850</v>
      </c>
      <c r="S1301" s="29" t="s">
        <v>6411</v>
      </c>
      <c r="T1301" s="29" cm="1">
        <f t="array" ref="T1301">_xlfn.IFS(Q1301="×","－",S1301="－",R1301,S1301&lt;&gt;"－",R1301+S1301)</f>
        <v>25850</v>
      </c>
    </row>
    <row r="1302" spans="1:20" ht="70.5" customHeight="1" x14ac:dyDescent="0.2">
      <c r="A1302" s="9">
        <v>9428</v>
      </c>
      <c r="B1302" s="3" t="s">
        <v>5723</v>
      </c>
      <c r="C1302" s="2" t="s">
        <v>5668</v>
      </c>
      <c r="D1302" s="3" t="s">
        <v>5724</v>
      </c>
      <c r="E1302" s="3" t="s">
        <v>5725</v>
      </c>
      <c r="F1302" s="2" t="s">
        <v>5726</v>
      </c>
      <c r="G1302" s="3" t="s">
        <v>5484</v>
      </c>
      <c r="H1302" s="4" t="s">
        <v>23</v>
      </c>
      <c r="I1302" s="4" t="s">
        <v>23</v>
      </c>
      <c r="J1302" s="4" t="s">
        <v>22</v>
      </c>
      <c r="K1302" s="4" t="s">
        <v>22</v>
      </c>
      <c r="L1302" s="4" t="s">
        <v>23</v>
      </c>
      <c r="M1302" s="5" t="s">
        <v>22</v>
      </c>
      <c r="N1302" s="5" t="s">
        <v>22</v>
      </c>
      <c r="O1302" s="5" t="s">
        <v>22</v>
      </c>
      <c r="P1302" s="5" t="s">
        <v>22</v>
      </c>
      <c r="Q1302" s="5" t="s">
        <v>23</v>
      </c>
      <c r="R1302" s="29">
        <v>16500</v>
      </c>
      <c r="S1302" s="29" t="s">
        <v>6411</v>
      </c>
      <c r="T1302" s="29" cm="1">
        <f t="array" ref="T1302">_xlfn.IFS(Q1302="×","－",S1302="－",R1302,S1302&lt;&gt;"－",R1302+S1302)</f>
        <v>16500</v>
      </c>
    </row>
    <row r="1303" spans="1:20" ht="70.5" customHeight="1" x14ac:dyDescent="0.2">
      <c r="A1303" s="9">
        <v>1421</v>
      </c>
      <c r="B1303" s="3" t="s">
        <v>5727</v>
      </c>
      <c r="C1303" s="2" t="s">
        <v>5668</v>
      </c>
      <c r="D1303" s="3" t="s">
        <v>5728</v>
      </c>
      <c r="E1303" s="3" t="s">
        <v>5729</v>
      </c>
      <c r="F1303" s="2" t="s">
        <v>5730</v>
      </c>
      <c r="G1303" s="3" t="s">
        <v>412</v>
      </c>
      <c r="H1303" s="4" t="s">
        <v>22</v>
      </c>
      <c r="I1303" s="4" t="s">
        <v>23</v>
      </c>
      <c r="J1303" s="4" t="s">
        <v>23</v>
      </c>
      <c r="K1303" s="4" t="s">
        <v>23</v>
      </c>
      <c r="L1303" s="4" t="s">
        <v>23</v>
      </c>
      <c r="M1303" s="5" t="s">
        <v>23</v>
      </c>
      <c r="N1303" s="5" t="s">
        <v>23</v>
      </c>
      <c r="O1303" s="5" t="s">
        <v>23</v>
      </c>
      <c r="P1303" s="5" t="s">
        <v>22</v>
      </c>
      <c r="Q1303" s="5" t="s">
        <v>22</v>
      </c>
      <c r="R1303" s="29" t="s">
        <v>6411</v>
      </c>
      <c r="S1303" s="29" t="s">
        <v>6411</v>
      </c>
      <c r="T1303" s="29" t="str" cm="1">
        <f t="array" ref="T1303">_xlfn.IFS(Q1303="×","－",S1303="－",R1303,S1303&lt;&gt;"－",R1303+S1303)</f>
        <v>－</v>
      </c>
    </row>
    <row r="1304" spans="1:20" ht="70.5" customHeight="1" x14ac:dyDescent="0.2">
      <c r="A1304" s="9">
        <v>1427</v>
      </c>
      <c r="B1304" s="3" t="s">
        <v>5731</v>
      </c>
      <c r="C1304" s="2" t="s">
        <v>5668</v>
      </c>
      <c r="D1304" s="3" t="s">
        <v>5732</v>
      </c>
      <c r="E1304" s="3" t="s">
        <v>5733</v>
      </c>
      <c r="F1304" s="2" t="s">
        <v>5734</v>
      </c>
      <c r="G1304" s="3" t="s">
        <v>5735</v>
      </c>
      <c r="H1304" s="4" t="s">
        <v>22</v>
      </c>
      <c r="I1304" s="4" t="s">
        <v>23</v>
      </c>
      <c r="J1304" s="4" t="s">
        <v>23</v>
      </c>
      <c r="K1304" s="4" t="s">
        <v>22</v>
      </c>
      <c r="L1304" s="4" t="s">
        <v>23</v>
      </c>
      <c r="M1304" s="5" t="s">
        <v>23</v>
      </c>
      <c r="N1304" s="5" t="s">
        <v>23</v>
      </c>
      <c r="O1304" s="5" t="s">
        <v>23</v>
      </c>
      <c r="P1304" s="5" t="s">
        <v>23</v>
      </c>
      <c r="Q1304" s="5" t="s">
        <v>22</v>
      </c>
      <c r="R1304" s="29" t="s">
        <v>6411</v>
      </c>
      <c r="S1304" s="29" t="s">
        <v>6411</v>
      </c>
      <c r="T1304" s="29" t="str" cm="1">
        <f t="array" ref="T1304">_xlfn.IFS(Q1304="×","－",S1304="－",R1304,S1304&lt;&gt;"－",R1304+S1304)</f>
        <v>－</v>
      </c>
    </row>
    <row r="1305" spans="1:20" ht="70.5" customHeight="1" x14ac:dyDescent="0.2">
      <c r="A1305" s="9">
        <v>1429</v>
      </c>
      <c r="B1305" s="3" t="s">
        <v>5736</v>
      </c>
      <c r="C1305" s="2" t="s">
        <v>5668</v>
      </c>
      <c r="D1305" s="3" t="s">
        <v>5737</v>
      </c>
      <c r="E1305" s="3" t="s">
        <v>5738</v>
      </c>
      <c r="F1305" s="2" t="s">
        <v>5739</v>
      </c>
      <c r="G1305" s="3" t="s">
        <v>155</v>
      </c>
      <c r="H1305" s="4" t="s">
        <v>23</v>
      </c>
      <c r="I1305" s="4" t="s">
        <v>23</v>
      </c>
      <c r="J1305" s="4" t="s">
        <v>22</v>
      </c>
      <c r="K1305" s="4" t="s">
        <v>22</v>
      </c>
      <c r="L1305" s="4" t="s">
        <v>23</v>
      </c>
      <c r="M1305" s="5" t="s">
        <v>22</v>
      </c>
      <c r="N1305" s="5" t="s">
        <v>22</v>
      </c>
      <c r="O1305" s="5" t="s">
        <v>22</v>
      </c>
      <c r="P1305" s="5" t="s">
        <v>22</v>
      </c>
      <c r="Q1305" s="5" t="s">
        <v>23</v>
      </c>
      <c r="R1305" s="29">
        <v>22000</v>
      </c>
      <c r="S1305" s="29" t="s">
        <v>6411</v>
      </c>
      <c r="T1305" s="29" cm="1">
        <f t="array" ref="T1305">_xlfn.IFS(Q1305="×","－",S1305="－",R1305,S1305&lt;&gt;"－",R1305+S1305)</f>
        <v>22000</v>
      </c>
    </row>
    <row r="1306" spans="1:20" ht="70.5" customHeight="1" x14ac:dyDescent="0.2">
      <c r="A1306" s="9">
        <v>5978</v>
      </c>
      <c r="B1306" s="3" t="s">
        <v>5740</v>
      </c>
      <c r="C1306" s="2" t="s">
        <v>5668</v>
      </c>
      <c r="D1306" s="3" t="s">
        <v>5741</v>
      </c>
      <c r="E1306" s="3" t="s">
        <v>5742</v>
      </c>
      <c r="F1306" s="2" t="s">
        <v>5743</v>
      </c>
      <c r="G1306" s="3" t="s">
        <v>5744</v>
      </c>
      <c r="H1306" s="4" t="s">
        <v>23</v>
      </c>
      <c r="I1306" s="4" t="s">
        <v>23</v>
      </c>
      <c r="J1306" s="4" t="s">
        <v>23</v>
      </c>
      <c r="K1306" s="4" t="s">
        <v>22</v>
      </c>
      <c r="L1306" s="4" t="s">
        <v>22</v>
      </c>
      <c r="M1306" s="5" t="s">
        <v>23</v>
      </c>
      <c r="N1306" s="5" t="s">
        <v>23</v>
      </c>
      <c r="O1306" s="5" t="s">
        <v>23</v>
      </c>
      <c r="P1306" s="5" t="s">
        <v>23</v>
      </c>
      <c r="Q1306" s="5" t="s">
        <v>22</v>
      </c>
      <c r="R1306" s="29" t="s">
        <v>6411</v>
      </c>
      <c r="S1306" s="29" t="s">
        <v>6411</v>
      </c>
      <c r="T1306" s="29" t="str" cm="1">
        <f t="array" ref="T1306">_xlfn.IFS(Q1306="×","－",S1306="－",R1306,S1306&lt;&gt;"－",R1306+S1306)</f>
        <v>－</v>
      </c>
    </row>
    <row r="1307" spans="1:20" ht="70.5" customHeight="1" x14ac:dyDescent="0.2">
      <c r="A1307" s="9">
        <v>5979</v>
      </c>
      <c r="B1307" s="3" t="s">
        <v>5745</v>
      </c>
      <c r="C1307" s="2" t="s">
        <v>5668</v>
      </c>
      <c r="D1307" s="3" t="s">
        <v>5746</v>
      </c>
      <c r="E1307" s="3" t="s">
        <v>5747</v>
      </c>
      <c r="F1307" s="2" t="s">
        <v>5748</v>
      </c>
      <c r="G1307" s="3" t="s">
        <v>5749</v>
      </c>
      <c r="H1307" s="4" t="s">
        <v>22</v>
      </c>
      <c r="I1307" s="4" t="s">
        <v>23</v>
      </c>
      <c r="J1307" s="4" t="s">
        <v>23</v>
      </c>
      <c r="K1307" s="4" t="s">
        <v>23</v>
      </c>
      <c r="L1307" s="4" t="s">
        <v>23</v>
      </c>
      <c r="M1307" s="5" t="s">
        <v>23</v>
      </c>
      <c r="N1307" s="5" t="s">
        <v>23</v>
      </c>
      <c r="O1307" s="5" t="s">
        <v>23</v>
      </c>
      <c r="P1307" s="5" t="s">
        <v>23</v>
      </c>
      <c r="Q1307" s="5" t="s">
        <v>22</v>
      </c>
      <c r="R1307" s="29" t="s">
        <v>6411</v>
      </c>
      <c r="S1307" s="29">
        <v>2750</v>
      </c>
      <c r="T1307" s="29" t="str" cm="1">
        <f t="array" ref="T1307">_xlfn.IFS(Q1307="×","－",S1307="－",R1307,S1307&lt;&gt;"－",R1307+S1307)</f>
        <v>－</v>
      </c>
    </row>
    <row r="1308" spans="1:20" ht="70.5" customHeight="1" x14ac:dyDescent="0.2">
      <c r="A1308" s="9">
        <v>6230</v>
      </c>
      <c r="B1308" s="3" t="s">
        <v>5750</v>
      </c>
      <c r="C1308" s="2" t="s">
        <v>5668</v>
      </c>
      <c r="D1308" s="3" t="s">
        <v>5751</v>
      </c>
      <c r="E1308" s="3" t="s">
        <v>5752</v>
      </c>
      <c r="F1308" s="2" t="s">
        <v>5753</v>
      </c>
      <c r="G1308" s="3" t="s">
        <v>1227</v>
      </c>
      <c r="H1308" s="4" t="s">
        <v>22</v>
      </c>
      <c r="I1308" s="4" t="s">
        <v>23</v>
      </c>
      <c r="J1308" s="4" t="s">
        <v>23</v>
      </c>
      <c r="K1308" s="4" t="s">
        <v>23</v>
      </c>
      <c r="L1308" s="4" t="s">
        <v>23</v>
      </c>
      <c r="M1308" s="5" t="s">
        <v>23</v>
      </c>
      <c r="N1308" s="5" t="s">
        <v>23</v>
      </c>
      <c r="O1308" s="5" t="s">
        <v>23</v>
      </c>
      <c r="P1308" s="5" t="s">
        <v>23</v>
      </c>
      <c r="Q1308" s="5" t="s">
        <v>22</v>
      </c>
      <c r="R1308" s="29" t="s">
        <v>6411</v>
      </c>
      <c r="S1308" s="29" t="s">
        <v>6411</v>
      </c>
      <c r="T1308" s="29" t="str" cm="1">
        <f t="array" ref="T1308">_xlfn.IFS(Q1308="×","－",S1308="－",R1308,S1308&lt;&gt;"－",R1308+S1308)</f>
        <v>－</v>
      </c>
    </row>
    <row r="1309" spans="1:20" ht="70.5" customHeight="1" x14ac:dyDescent="0.2">
      <c r="A1309" s="9">
        <v>6356</v>
      </c>
      <c r="B1309" s="3" t="s">
        <v>5754</v>
      </c>
      <c r="C1309" s="2" t="s">
        <v>5668</v>
      </c>
      <c r="D1309" s="3" t="s">
        <v>5755</v>
      </c>
      <c r="E1309" s="3" t="s">
        <v>5756</v>
      </c>
      <c r="F1309" s="2" t="s">
        <v>5757</v>
      </c>
      <c r="G1309" s="3" t="s">
        <v>5758</v>
      </c>
      <c r="H1309" s="4" t="s">
        <v>22</v>
      </c>
      <c r="I1309" s="4" t="s">
        <v>22</v>
      </c>
      <c r="J1309" s="4" t="s">
        <v>22</v>
      </c>
      <c r="K1309" s="4" t="s">
        <v>22</v>
      </c>
      <c r="L1309" s="4" t="s">
        <v>22</v>
      </c>
      <c r="M1309" s="5" t="s">
        <v>22</v>
      </c>
      <c r="N1309" s="5" t="s">
        <v>22</v>
      </c>
      <c r="O1309" s="5" t="s">
        <v>22</v>
      </c>
      <c r="P1309" s="5" t="s">
        <v>23</v>
      </c>
      <c r="Q1309" s="5" t="s">
        <v>22</v>
      </c>
      <c r="R1309" s="29" t="s">
        <v>6411</v>
      </c>
      <c r="S1309" s="29" t="s">
        <v>6411</v>
      </c>
      <c r="T1309" s="29" t="str" cm="1">
        <f t="array" ref="T1309">_xlfn.IFS(Q1309="×","－",S1309="－",R1309,S1309&lt;&gt;"－",R1309+S1309)</f>
        <v>－</v>
      </c>
    </row>
    <row r="1310" spans="1:20" ht="70.5" customHeight="1" x14ac:dyDescent="0.2">
      <c r="A1310" s="9">
        <v>7527</v>
      </c>
      <c r="B1310" s="3" t="s">
        <v>5759</v>
      </c>
      <c r="C1310" s="2" t="s">
        <v>5668</v>
      </c>
      <c r="D1310" s="3" t="s">
        <v>5760</v>
      </c>
      <c r="E1310" s="3" t="s">
        <v>5761</v>
      </c>
      <c r="F1310" s="2" t="s">
        <v>5762</v>
      </c>
      <c r="G1310" s="3" t="s">
        <v>4872</v>
      </c>
      <c r="H1310" s="4" t="s">
        <v>22</v>
      </c>
      <c r="I1310" s="4" t="s">
        <v>23</v>
      </c>
      <c r="J1310" s="4" t="s">
        <v>22</v>
      </c>
      <c r="K1310" s="4" t="s">
        <v>23</v>
      </c>
      <c r="L1310" s="4" t="s">
        <v>23</v>
      </c>
      <c r="M1310" s="5" t="s">
        <v>22</v>
      </c>
      <c r="N1310" s="5" t="s">
        <v>22</v>
      </c>
      <c r="O1310" s="5" t="s">
        <v>22</v>
      </c>
      <c r="P1310" s="5" t="s">
        <v>23</v>
      </c>
      <c r="Q1310" s="5" t="s">
        <v>22</v>
      </c>
      <c r="R1310" s="29" t="s">
        <v>6411</v>
      </c>
      <c r="S1310" s="29">
        <v>1353</v>
      </c>
      <c r="T1310" s="29" t="str" cm="1">
        <f t="array" ref="T1310">_xlfn.IFS(Q1310="×","－",S1310="－",R1310,S1310&lt;&gt;"－",R1310+S1310)</f>
        <v>－</v>
      </c>
    </row>
    <row r="1311" spans="1:20" ht="70.5" customHeight="1" x14ac:dyDescent="0.2">
      <c r="A1311" s="9">
        <v>9301</v>
      </c>
      <c r="B1311" s="3" t="s">
        <v>5763</v>
      </c>
      <c r="C1311" s="2" t="s">
        <v>5668</v>
      </c>
      <c r="D1311" s="3" t="s">
        <v>5764</v>
      </c>
      <c r="E1311" s="3" t="s">
        <v>5765</v>
      </c>
      <c r="F1311" s="2" t="s">
        <v>5766</v>
      </c>
      <c r="G1311" s="3" t="s">
        <v>5767</v>
      </c>
      <c r="H1311" s="4" t="s">
        <v>22</v>
      </c>
      <c r="I1311" s="4" t="s">
        <v>22</v>
      </c>
      <c r="J1311" s="4" t="s">
        <v>22</v>
      </c>
      <c r="K1311" s="4" t="s">
        <v>22</v>
      </c>
      <c r="L1311" s="4" t="s">
        <v>22</v>
      </c>
      <c r="M1311" s="5" t="s">
        <v>59</v>
      </c>
      <c r="N1311" s="5" t="s">
        <v>22</v>
      </c>
      <c r="O1311" s="5" t="s">
        <v>59</v>
      </c>
      <c r="P1311" s="5" t="s">
        <v>22</v>
      </c>
      <c r="Q1311" s="5" t="s">
        <v>22</v>
      </c>
      <c r="R1311" s="29" t="s">
        <v>6411</v>
      </c>
      <c r="S1311" s="29" t="s">
        <v>6411</v>
      </c>
      <c r="T1311" s="29" t="str" cm="1">
        <f t="array" ref="T1311">_xlfn.IFS(Q1311="×","－",S1311="－",R1311,S1311&lt;&gt;"－",R1311+S1311)</f>
        <v>－</v>
      </c>
    </row>
    <row r="1312" spans="1:20" ht="70.5" customHeight="1" x14ac:dyDescent="0.2">
      <c r="A1312" s="9">
        <v>1407</v>
      </c>
      <c r="B1312" s="3" t="s">
        <v>5768</v>
      </c>
      <c r="C1312" s="2" t="s">
        <v>5668</v>
      </c>
      <c r="D1312" s="3" t="s">
        <v>5769</v>
      </c>
      <c r="E1312" s="3" t="s">
        <v>5770</v>
      </c>
      <c r="F1312" s="2" t="s">
        <v>5771</v>
      </c>
      <c r="G1312" s="3" t="s">
        <v>5772</v>
      </c>
      <c r="H1312" s="4" t="s">
        <v>22</v>
      </c>
      <c r="I1312" s="4" t="s">
        <v>23</v>
      </c>
      <c r="J1312" s="4" t="s">
        <v>22</v>
      </c>
      <c r="K1312" s="4" t="s">
        <v>22</v>
      </c>
      <c r="L1312" s="4" t="s">
        <v>22</v>
      </c>
      <c r="M1312" s="5" t="s">
        <v>22</v>
      </c>
      <c r="N1312" s="5" t="s">
        <v>22</v>
      </c>
      <c r="O1312" s="5" t="s">
        <v>22</v>
      </c>
      <c r="P1312" s="5" t="s">
        <v>22</v>
      </c>
      <c r="Q1312" s="5" t="s">
        <v>23</v>
      </c>
      <c r="R1312" s="29">
        <v>30330</v>
      </c>
      <c r="S1312" s="29" t="s">
        <v>6411</v>
      </c>
      <c r="T1312" s="29" cm="1">
        <f t="array" ref="T1312">_xlfn.IFS(Q1312="×","－",S1312="－",R1312,S1312&lt;&gt;"－",R1312+S1312)</f>
        <v>30330</v>
      </c>
    </row>
    <row r="1313" spans="1:20" ht="70.5" customHeight="1" x14ac:dyDescent="0.2">
      <c r="A1313" s="9">
        <v>1423</v>
      </c>
      <c r="B1313" s="3" t="s">
        <v>5773</v>
      </c>
      <c r="C1313" s="2" t="s">
        <v>5668</v>
      </c>
      <c r="D1313" s="3" t="s">
        <v>5774</v>
      </c>
      <c r="E1313" s="3" t="s">
        <v>5775</v>
      </c>
      <c r="F1313" s="2" t="s">
        <v>5776</v>
      </c>
      <c r="G1313" s="3" t="s">
        <v>5749</v>
      </c>
      <c r="H1313" s="4" t="s">
        <v>22</v>
      </c>
      <c r="I1313" s="4" t="s">
        <v>23</v>
      </c>
      <c r="J1313" s="4" t="s">
        <v>23</v>
      </c>
      <c r="K1313" s="4" t="s">
        <v>23</v>
      </c>
      <c r="L1313" s="4" t="s">
        <v>23</v>
      </c>
      <c r="M1313" s="5" t="s">
        <v>23</v>
      </c>
      <c r="N1313" s="5" t="s">
        <v>23</v>
      </c>
      <c r="O1313" s="5" t="s">
        <v>23</v>
      </c>
      <c r="P1313" s="5" t="s">
        <v>23</v>
      </c>
      <c r="Q1313" s="5" t="s">
        <v>22</v>
      </c>
      <c r="R1313" s="29" t="s">
        <v>6411</v>
      </c>
      <c r="S1313" s="29">
        <v>2750</v>
      </c>
      <c r="T1313" s="29" t="str" cm="1">
        <f t="array" ref="T1313">_xlfn.IFS(Q1313="×","－",S1313="－",R1313,S1313&lt;&gt;"－",R1313+S1313)</f>
        <v>－</v>
      </c>
    </row>
    <row r="1314" spans="1:20" ht="70.5" customHeight="1" x14ac:dyDescent="0.2">
      <c r="A1314" s="9">
        <v>1656</v>
      </c>
      <c r="B1314" s="3" t="s">
        <v>5777</v>
      </c>
      <c r="C1314" s="2" t="s">
        <v>5668</v>
      </c>
      <c r="D1314" s="3" t="s">
        <v>5778</v>
      </c>
      <c r="E1314" s="3" t="s">
        <v>5779</v>
      </c>
      <c r="F1314" s="2" t="s">
        <v>5780</v>
      </c>
      <c r="G1314" s="3" t="s">
        <v>5781</v>
      </c>
      <c r="H1314" s="4" t="s">
        <v>22</v>
      </c>
      <c r="I1314" s="4" t="s">
        <v>23</v>
      </c>
      <c r="J1314" s="4" t="s">
        <v>23</v>
      </c>
      <c r="K1314" s="4" t="s">
        <v>23</v>
      </c>
      <c r="L1314" s="4" t="s">
        <v>23</v>
      </c>
      <c r="M1314" s="5" t="s">
        <v>23</v>
      </c>
      <c r="N1314" s="5" t="s">
        <v>23</v>
      </c>
      <c r="O1314" s="5" t="s">
        <v>23</v>
      </c>
      <c r="P1314" s="5" t="s">
        <v>23</v>
      </c>
      <c r="Q1314" s="5" t="s">
        <v>23</v>
      </c>
      <c r="R1314" s="29">
        <v>34100</v>
      </c>
      <c r="S1314" s="29" t="s">
        <v>6411</v>
      </c>
      <c r="T1314" s="29" cm="1">
        <f t="array" ref="T1314">_xlfn.IFS(Q1314="×","－",S1314="－",R1314,S1314&lt;&gt;"－",R1314+S1314)</f>
        <v>34100</v>
      </c>
    </row>
    <row r="1315" spans="1:20" ht="70.5" customHeight="1" x14ac:dyDescent="0.2">
      <c r="A1315" s="9">
        <v>5981</v>
      </c>
      <c r="B1315" s="3" t="s">
        <v>5782</v>
      </c>
      <c r="C1315" s="2" t="s">
        <v>5668</v>
      </c>
      <c r="D1315" s="3" t="s">
        <v>5783</v>
      </c>
      <c r="E1315" s="3" t="s">
        <v>5784</v>
      </c>
      <c r="F1315" s="2" t="s">
        <v>5785</v>
      </c>
      <c r="G1315" s="3" t="s">
        <v>5786</v>
      </c>
      <c r="H1315" s="4" t="s">
        <v>23</v>
      </c>
      <c r="I1315" s="4" t="s">
        <v>23</v>
      </c>
      <c r="J1315" s="4" t="s">
        <v>23</v>
      </c>
      <c r="K1315" s="4" t="s">
        <v>22</v>
      </c>
      <c r="L1315" s="4" t="s">
        <v>23</v>
      </c>
      <c r="M1315" s="5" t="s">
        <v>22</v>
      </c>
      <c r="N1315" s="5" t="s">
        <v>22</v>
      </c>
      <c r="O1315" s="5" t="s">
        <v>23</v>
      </c>
      <c r="P1315" s="5" t="s">
        <v>23</v>
      </c>
      <c r="Q1315" s="5" t="s">
        <v>22</v>
      </c>
      <c r="R1315" s="29" t="s">
        <v>6411</v>
      </c>
      <c r="S1315" s="29" t="s">
        <v>6411</v>
      </c>
      <c r="T1315" s="29" t="str" cm="1">
        <f t="array" ref="T1315">_xlfn.IFS(Q1315="×","－",S1315="－",R1315,S1315&lt;&gt;"－",R1315+S1315)</f>
        <v>－</v>
      </c>
    </row>
    <row r="1316" spans="1:20" ht="70.5" customHeight="1" x14ac:dyDescent="0.2">
      <c r="A1316" s="9">
        <v>6353</v>
      </c>
      <c r="B1316" s="3" t="s">
        <v>5787</v>
      </c>
      <c r="C1316" s="2" t="s">
        <v>5668</v>
      </c>
      <c r="D1316" s="3" t="s">
        <v>5788</v>
      </c>
      <c r="E1316" s="3" t="s">
        <v>5789</v>
      </c>
      <c r="F1316" s="2" t="s">
        <v>5790</v>
      </c>
      <c r="G1316" s="3" t="s">
        <v>5791</v>
      </c>
      <c r="H1316" s="4" t="s">
        <v>22</v>
      </c>
      <c r="I1316" s="4" t="s">
        <v>23</v>
      </c>
      <c r="J1316" s="4" t="s">
        <v>23</v>
      </c>
      <c r="K1316" s="4" t="s">
        <v>22</v>
      </c>
      <c r="L1316" s="4" t="s">
        <v>22</v>
      </c>
      <c r="M1316" s="5" t="s">
        <v>22</v>
      </c>
      <c r="N1316" s="5" t="s">
        <v>23</v>
      </c>
      <c r="O1316" s="5" t="s">
        <v>23</v>
      </c>
      <c r="P1316" s="5" t="s">
        <v>23</v>
      </c>
      <c r="Q1316" s="5" t="s">
        <v>23</v>
      </c>
      <c r="R1316" s="29">
        <v>8800</v>
      </c>
      <c r="S1316" s="29">
        <v>3300</v>
      </c>
      <c r="T1316" s="29" cm="1">
        <f t="array" ref="T1316">_xlfn.IFS(Q1316="×","－",S1316="－",R1316,S1316&lt;&gt;"－",R1316+S1316)</f>
        <v>12100</v>
      </c>
    </row>
    <row r="1317" spans="1:20" ht="70.5" customHeight="1" x14ac:dyDescent="0.2">
      <c r="A1317" s="9">
        <v>6775</v>
      </c>
      <c r="B1317" s="3" t="s">
        <v>5792</v>
      </c>
      <c r="C1317" s="2" t="s">
        <v>5668</v>
      </c>
      <c r="D1317" s="3" t="s">
        <v>5793</v>
      </c>
      <c r="E1317" s="3" t="s">
        <v>5794</v>
      </c>
      <c r="F1317" s="2" t="s">
        <v>5795</v>
      </c>
      <c r="G1317" s="3" t="s">
        <v>5796</v>
      </c>
      <c r="H1317" s="4" t="s">
        <v>23</v>
      </c>
      <c r="I1317" s="4" t="s">
        <v>23</v>
      </c>
      <c r="J1317" s="4" t="s">
        <v>23</v>
      </c>
      <c r="K1317" s="4" t="s">
        <v>23</v>
      </c>
      <c r="L1317" s="4" t="s">
        <v>22</v>
      </c>
      <c r="M1317" s="5" t="s">
        <v>23</v>
      </c>
      <c r="N1317" s="5" t="s">
        <v>22</v>
      </c>
      <c r="O1317" s="5" t="s">
        <v>59</v>
      </c>
      <c r="P1317" s="5" t="s">
        <v>22</v>
      </c>
      <c r="Q1317" s="5" t="s">
        <v>22</v>
      </c>
      <c r="R1317" s="29" t="s">
        <v>6411</v>
      </c>
      <c r="S1317" s="29" t="s">
        <v>6411</v>
      </c>
      <c r="T1317" s="29" t="str" cm="1">
        <f t="array" ref="T1317">_xlfn.IFS(Q1317="×","－",S1317="－",R1317,S1317&lt;&gt;"－",R1317+S1317)</f>
        <v>－</v>
      </c>
    </row>
    <row r="1318" spans="1:20" ht="70.5" customHeight="1" x14ac:dyDescent="0.2">
      <c r="A1318" s="9">
        <v>7129</v>
      </c>
      <c r="B1318" s="3" t="s">
        <v>5797</v>
      </c>
      <c r="C1318" s="2" t="s">
        <v>5668</v>
      </c>
      <c r="D1318" s="3" t="s">
        <v>5798</v>
      </c>
      <c r="E1318" s="3" t="s">
        <v>5799</v>
      </c>
      <c r="F1318" s="2" t="s">
        <v>5800</v>
      </c>
      <c r="G1318" s="3" t="s">
        <v>82</v>
      </c>
      <c r="H1318" s="4" t="s">
        <v>22</v>
      </c>
      <c r="I1318" s="4" t="s">
        <v>23</v>
      </c>
      <c r="J1318" s="4" t="s">
        <v>23</v>
      </c>
      <c r="K1318" s="4" t="s">
        <v>23</v>
      </c>
      <c r="L1318" s="4" t="s">
        <v>22</v>
      </c>
      <c r="M1318" s="5" t="s">
        <v>23</v>
      </c>
      <c r="N1318" s="5" t="s">
        <v>23</v>
      </c>
      <c r="O1318" s="5" t="s">
        <v>23</v>
      </c>
      <c r="P1318" s="5" t="s">
        <v>22</v>
      </c>
      <c r="Q1318" s="5" t="s">
        <v>22</v>
      </c>
      <c r="R1318" s="29" t="s">
        <v>6411</v>
      </c>
      <c r="S1318" s="29" t="s">
        <v>6411</v>
      </c>
      <c r="T1318" s="29" t="str" cm="1">
        <f t="array" ref="T1318">_xlfn.IFS(Q1318="×","－",S1318="－",R1318,S1318&lt;&gt;"－",R1318+S1318)</f>
        <v>－</v>
      </c>
    </row>
    <row r="1319" spans="1:20" ht="70.5" customHeight="1" x14ac:dyDescent="0.2">
      <c r="A1319" s="9">
        <v>8843</v>
      </c>
      <c r="B1319" s="3" t="s">
        <v>5801</v>
      </c>
      <c r="C1319" s="2" t="s">
        <v>5668</v>
      </c>
      <c r="D1319" s="3" t="s">
        <v>5802</v>
      </c>
      <c r="E1319" s="3" t="s">
        <v>5803</v>
      </c>
      <c r="F1319" s="2" t="s">
        <v>5804</v>
      </c>
      <c r="G1319" s="3" t="s">
        <v>1680</v>
      </c>
      <c r="H1319" s="4" t="s">
        <v>23</v>
      </c>
      <c r="I1319" s="4" t="s">
        <v>23</v>
      </c>
      <c r="J1319" s="4" t="s">
        <v>23</v>
      </c>
      <c r="K1319" s="4" t="s">
        <v>23</v>
      </c>
      <c r="L1319" s="4" t="s">
        <v>22</v>
      </c>
      <c r="M1319" s="5" t="s">
        <v>23</v>
      </c>
      <c r="N1319" s="5" t="s">
        <v>23</v>
      </c>
      <c r="O1319" s="5" t="s">
        <v>23</v>
      </c>
      <c r="P1319" s="5" t="s">
        <v>22</v>
      </c>
      <c r="Q1319" s="5" t="s">
        <v>22</v>
      </c>
      <c r="R1319" s="29" t="s">
        <v>6411</v>
      </c>
      <c r="S1319" s="29" t="s">
        <v>6411</v>
      </c>
      <c r="T1319" s="29" t="str" cm="1">
        <f t="array" ref="T1319">_xlfn.IFS(Q1319="×","－",S1319="－",R1319,S1319&lt;&gt;"－",R1319+S1319)</f>
        <v>－</v>
      </c>
    </row>
    <row r="1320" spans="1:20" ht="70.5" customHeight="1" x14ac:dyDescent="0.2">
      <c r="A1320" s="9">
        <v>8873</v>
      </c>
      <c r="B1320" s="3" t="s">
        <v>5805</v>
      </c>
      <c r="C1320" s="2" t="s">
        <v>5668</v>
      </c>
      <c r="D1320" s="3" t="s">
        <v>5806</v>
      </c>
      <c r="E1320" s="3" t="s">
        <v>5807</v>
      </c>
      <c r="F1320" s="2" t="s">
        <v>5808</v>
      </c>
      <c r="G1320" s="3" t="s">
        <v>38</v>
      </c>
      <c r="H1320" s="4" t="s">
        <v>23</v>
      </c>
      <c r="I1320" s="4" t="s">
        <v>23</v>
      </c>
      <c r="J1320" s="4" t="s">
        <v>23</v>
      </c>
      <c r="K1320" s="4" t="s">
        <v>23</v>
      </c>
      <c r="L1320" s="4" t="s">
        <v>22</v>
      </c>
      <c r="M1320" s="5" t="s">
        <v>22</v>
      </c>
      <c r="N1320" s="5" t="s">
        <v>23</v>
      </c>
      <c r="O1320" s="5" t="s">
        <v>23</v>
      </c>
      <c r="P1320" s="5" t="s">
        <v>22</v>
      </c>
      <c r="Q1320" s="5" t="s">
        <v>23</v>
      </c>
      <c r="R1320" s="29">
        <v>22000</v>
      </c>
      <c r="S1320" s="29" t="s">
        <v>6411</v>
      </c>
      <c r="T1320" s="29" cm="1">
        <f t="array" ref="T1320">_xlfn.IFS(Q1320="×","－",S1320="－",R1320,S1320&lt;&gt;"－",R1320+S1320)</f>
        <v>22000</v>
      </c>
    </row>
    <row r="1321" spans="1:20" ht="70.5" customHeight="1" x14ac:dyDescent="0.2">
      <c r="A1321" s="9">
        <v>8899</v>
      </c>
      <c r="B1321" s="3" t="s">
        <v>5809</v>
      </c>
      <c r="C1321" s="2" t="s">
        <v>5668</v>
      </c>
      <c r="D1321" s="3" t="s">
        <v>5810</v>
      </c>
      <c r="E1321" s="3" t="s">
        <v>5811</v>
      </c>
      <c r="F1321" s="2" t="s">
        <v>5812</v>
      </c>
      <c r="G1321" s="3" t="s">
        <v>43</v>
      </c>
      <c r="H1321" s="4" t="s">
        <v>22</v>
      </c>
      <c r="I1321" s="4" t="s">
        <v>23</v>
      </c>
      <c r="J1321" s="4" t="s">
        <v>23</v>
      </c>
      <c r="K1321" s="4" t="s">
        <v>23</v>
      </c>
      <c r="L1321" s="4" t="s">
        <v>23</v>
      </c>
      <c r="M1321" s="5" t="s">
        <v>23</v>
      </c>
      <c r="N1321" s="5" t="s">
        <v>23</v>
      </c>
      <c r="O1321" s="5" t="s">
        <v>23</v>
      </c>
      <c r="P1321" s="5" t="s">
        <v>23</v>
      </c>
      <c r="Q1321" s="5" t="s">
        <v>22</v>
      </c>
      <c r="R1321" s="29" t="s">
        <v>6411</v>
      </c>
      <c r="S1321" s="29" t="s">
        <v>6411</v>
      </c>
      <c r="T1321" s="29" t="str" cm="1">
        <f t="array" ref="T1321">_xlfn.IFS(Q1321="×","－",S1321="－",R1321,S1321&lt;&gt;"－",R1321+S1321)</f>
        <v>－</v>
      </c>
    </row>
    <row r="1322" spans="1:20" ht="70.5" customHeight="1" x14ac:dyDescent="0.2">
      <c r="A1322" s="9">
        <v>9413</v>
      </c>
      <c r="B1322" s="3" t="s">
        <v>5813</v>
      </c>
      <c r="C1322" s="2" t="s">
        <v>5668</v>
      </c>
      <c r="D1322" s="3" t="s">
        <v>5814</v>
      </c>
      <c r="E1322" s="3" t="s">
        <v>5815</v>
      </c>
      <c r="F1322" s="2" t="s">
        <v>5816</v>
      </c>
      <c r="G1322" s="3" t="s">
        <v>43</v>
      </c>
      <c r="H1322" s="4" t="s">
        <v>22</v>
      </c>
      <c r="I1322" s="4" t="s">
        <v>23</v>
      </c>
      <c r="J1322" s="4" t="s">
        <v>23</v>
      </c>
      <c r="K1322" s="4" t="s">
        <v>23</v>
      </c>
      <c r="L1322" s="4" t="s">
        <v>23</v>
      </c>
      <c r="M1322" s="5" t="s">
        <v>23</v>
      </c>
      <c r="N1322" s="5" t="s">
        <v>23</v>
      </c>
      <c r="O1322" s="5" t="s">
        <v>23</v>
      </c>
      <c r="P1322" s="5" t="s">
        <v>23</v>
      </c>
      <c r="Q1322" s="5" t="s">
        <v>22</v>
      </c>
      <c r="R1322" s="29" t="s">
        <v>6411</v>
      </c>
      <c r="S1322" s="29" t="s">
        <v>6411</v>
      </c>
      <c r="T1322" s="29" t="str" cm="1">
        <f t="array" ref="T1322">_xlfn.IFS(Q1322="×","－",S1322="－",R1322,S1322&lt;&gt;"－",R1322+S1322)</f>
        <v>－</v>
      </c>
    </row>
    <row r="1323" spans="1:20" ht="70.5" customHeight="1" x14ac:dyDescent="0.2">
      <c r="A1323" s="9">
        <v>1440</v>
      </c>
      <c r="B1323" s="3" t="s">
        <v>5817</v>
      </c>
      <c r="C1323" s="2" t="s">
        <v>5668</v>
      </c>
      <c r="D1323" s="3" t="s">
        <v>5818</v>
      </c>
      <c r="E1323" s="3" t="s">
        <v>5819</v>
      </c>
      <c r="F1323" s="2" t="s">
        <v>5812</v>
      </c>
      <c r="G1323" s="3" t="s">
        <v>43</v>
      </c>
      <c r="H1323" s="4" t="s">
        <v>23</v>
      </c>
      <c r="I1323" s="4" t="s">
        <v>23</v>
      </c>
      <c r="J1323" s="4" t="s">
        <v>23</v>
      </c>
      <c r="K1323" s="4" t="s">
        <v>23</v>
      </c>
      <c r="L1323" s="4" t="s">
        <v>23</v>
      </c>
      <c r="M1323" s="5" t="s">
        <v>23</v>
      </c>
      <c r="N1323" s="5" t="s">
        <v>23</v>
      </c>
      <c r="O1323" s="5" t="s">
        <v>23</v>
      </c>
      <c r="P1323" s="5" t="s">
        <v>23</v>
      </c>
      <c r="Q1323" s="5" t="s">
        <v>22</v>
      </c>
      <c r="R1323" s="29" t="s">
        <v>6411</v>
      </c>
      <c r="S1323" s="29" t="s">
        <v>6411</v>
      </c>
      <c r="T1323" s="29" t="str" cm="1">
        <f t="array" ref="T1323">_xlfn.IFS(Q1323="×","－",S1323="－",R1323,S1323&lt;&gt;"－",R1323+S1323)</f>
        <v>－</v>
      </c>
    </row>
    <row r="1324" spans="1:20" ht="70.5" customHeight="1" x14ac:dyDescent="0.2">
      <c r="A1324" s="9">
        <v>7021</v>
      </c>
      <c r="B1324" s="3" t="s">
        <v>5820</v>
      </c>
      <c r="C1324" s="2" t="s">
        <v>5668</v>
      </c>
      <c r="D1324" s="3" t="s">
        <v>5821</v>
      </c>
      <c r="E1324" s="3" t="s">
        <v>5822</v>
      </c>
      <c r="F1324" s="2" t="s">
        <v>5823</v>
      </c>
      <c r="G1324" s="3" t="s">
        <v>5824</v>
      </c>
      <c r="H1324" s="4" t="s">
        <v>23</v>
      </c>
      <c r="I1324" s="4" t="s">
        <v>23</v>
      </c>
      <c r="J1324" s="4" t="s">
        <v>23</v>
      </c>
      <c r="K1324" s="4" t="s">
        <v>23</v>
      </c>
      <c r="L1324" s="4" t="s">
        <v>23</v>
      </c>
      <c r="M1324" s="5" t="s">
        <v>22</v>
      </c>
      <c r="N1324" s="5" t="s">
        <v>23</v>
      </c>
      <c r="O1324" s="5" t="s">
        <v>23</v>
      </c>
      <c r="P1324" s="5" t="s">
        <v>23</v>
      </c>
      <c r="Q1324" s="5" t="s">
        <v>23</v>
      </c>
      <c r="R1324" s="29">
        <v>16500</v>
      </c>
      <c r="S1324" s="29">
        <v>2860</v>
      </c>
      <c r="T1324" s="29" cm="1">
        <f t="array" ref="T1324">_xlfn.IFS(Q1324="×","－",S1324="－",R1324,S1324&lt;&gt;"－",R1324+S1324)</f>
        <v>19360</v>
      </c>
    </row>
    <row r="1325" spans="1:20" ht="70.5" customHeight="1" x14ac:dyDescent="0.2">
      <c r="A1325" s="9">
        <v>6197</v>
      </c>
      <c r="B1325" s="3" t="s">
        <v>5825</v>
      </c>
      <c r="C1325" s="2" t="s">
        <v>5668</v>
      </c>
      <c r="D1325" s="3" t="s">
        <v>5826</v>
      </c>
      <c r="E1325" s="3" t="s">
        <v>5827</v>
      </c>
      <c r="F1325" s="2" t="s">
        <v>5828</v>
      </c>
      <c r="G1325" s="3" t="s">
        <v>887</v>
      </c>
      <c r="H1325" s="4" t="s">
        <v>23</v>
      </c>
      <c r="I1325" s="4" t="s">
        <v>23</v>
      </c>
      <c r="J1325" s="4" t="s">
        <v>22</v>
      </c>
      <c r="K1325" s="4" t="s">
        <v>22</v>
      </c>
      <c r="L1325" s="4" t="s">
        <v>23</v>
      </c>
      <c r="M1325" s="5" t="s">
        <v>22</v>
      </c>
      <c r="N1325" s="5" t="s">
        <v>22</v>
      </c>
      <c r="O1325" s="5" t="s">
        <v>22</v>
      </c>
      <c r="P1325" s="5" t="s">
        <v>23</v>
      </c>
      <c r="Q1325" s="5" t="s">
        <v>23</v>
      </c>
      <c r="R1325" s="29">
        <v>20900</v>
      </c>
      <c r="S1325" s="29">
        <v>2200</v>
      </c>
      <c r="T1325" s="29" cm="1">
        <f t="array" ref="T1325">_xlfn.IFS(Q1325="×","－",S1325="－",R1325,S1325&lt;&gt;"－",R1325+S1325)</f>
        <v>23100</v>
      </c>
    </row>
    <row r="1326" spans="1:20" ht="70.5" customHeight="1" x14ac:dyDescent="0.2">
      <c r="A1326" s="9">
        <v>1462</v>
      </c>
      <c r="B1326" s="3" t="s">
        <v>5829</v>
      </c>
      <c r="C1326" s="2" t="s">
        <v>5668</v>
      </c>
      <c r="D1326" s="3" t="s">
        <v>5830</v>
      </c>
      <c r="E1326" s="3" t="s">
        <v>5831</v>
      </c>
      <c r="F1326" s="2" t="s">
        <v>5832</v>
      </c>
      <c r="G1326" s="3" t="s">
        <v>43</v>
      </c>
      <c r="H1326" s="4" t="s">
        <v>23</v>
      </c>
      <c r="I1326" s="4" t="s">
        <v>23</v>
      </c>
      <c r="J1326" s="4" t="s">
        <v>23</v>
      </c>
      <c r="K1326" s="4" t="s">
        <v>22</v>
      </c>
      <c r="L1326" s="4" t="s">
        <v>23</v>
      </c>
      <c r="M1326" s="5" t="s">
        <v>23</v>
      </c>
      <c r="N1326" s="5" t="s">
        <v>23</v>
      </c>
      <c r="O1326" s="5" t="s">
        <v>23</v>
      </c>
      <c r="P1326" s="5" t="s">
        <v>23</v>
      </c>
      <c r="Q1326" s="5" t="s">
        <v>23</v>
      </c>
      <c r="R1326" s="29">
        <v>20900</v>
      </c>
      <c r="S1326" s="29">
        <v>5720</v>
      </c>
      <c r="T1326" s="29" cm="1">
        <f t="array" ref="T1326">_xlfn.IFS(Q1326="×","－",S1326="－",R1326,S1326&lt;&gt;"－",R1326+S1326)</f>
        <v>26620</v>
      </c>
    </row>
    <row r="1327" spans="1:20" ht="70.5" customHeight="1" x14ac:dyDescent="0.2">
      <c r="A1327" s="9">
        <v>1463</v>
      </c>
      <c r="B1327" s="3" t="s">
        <v>5833</v>
      </c>
      <c r="C1327" s="2" t="s">
        <v>5668</v>
      </c>
      <c r="D1327" s="3" t="s">
        <v>5834</v>
      </c>
      <c r="E1327" s="3" t="s">
        <v>5835</v>
      </c>
      <c r="F1327" s="2" t="s">
        <v>5836</v>
      </c>
      <c r="G1327" s="3" t="s">
        <v>1447</v>
      </c>
      <c r="H1327" s="4" t="s">
        <v>23</v>
      </c>
      <c r="I1327" s="4" t="s">
        <v>23</v>
      </c>
      <c r="J1327" s="4" t="s">
        <v>22</v>
      </c>
      <c r="K1327" s="4" t="s">
        <v>22</v>
      </c>
      <c r="L1327" s="4" t="s">
        <v>23</v>
      </c>
      <c r="M1327" s="5" t="s">
        <v>22</v>
      </c>
      <c r="N1327" s="5" t="s">
        <v>22</v>
      </c>
      <c r="O1327" s="5" t="s">
        <v>22</v>
      </c>
      <c r="P1327" s="5" t="s">
        <v>23</v>
      </c>
      <c r="Q1327" s="5" t="s">
        <v>22</v>
      </c>
      <c r="R1327" s="29" t="s">
        <v>6411</v>
      </c>
      <c r="S1327" s="29">
        <v>3300</v>
      </c>
      <c r="T1327" s="29" t="str" cm="1">
        <f t="array" ref="T1327">_xlfn.IFS(Q1327="×","－",S1327="－",R1327,S1327&lt;&gt;"－",R1327+S1327)</f>
        <v>－</v>
      </c>
    </row>
    <row r="1328" spans="1:20" ht="70.5" customHeight="1" x14ac:dyDescent="0.2">
      <c r="A1328" s="9">
        <v>5989</v>
      </c>
      <c r="B1328" s="3" t="s">
        <v>5837</v>
      </c>
      <c r="C1328" s="2" t="s">
        <v>5668</v>
      </c>
      <c r="D1328" s="3" t="s">
        <v>5838</v>
      </c>
      <c r="E1328" s="3" t="s">
        <v>5839</v>
      </c>
      <c r="F1328" s="2" t="s">
        <v>5840</v>
      </c>
      <c r="G1328" s="3" t="s">
        <v>5841</v>
      </c>
      <c r="H1328" s="4" t="s">
        <v>23</v>
      </c>
      <c r="I1328" s="4" t="s">
        <v>23</v>
      </c>
      <c r="J1328" s="4" t="s">
        <v>23</v>
      </c>
      <c r="K1328" s="4" t="s">
        <v>22</v>
      </c>
      <c r="L1328" s="4" t="s">
        <v>23</v>
      </c>
      <c r="M1328" s="5" t="s">
        <v>23</v>
      </c>
      <c r="N1328" s="5" t="s">
        <v>23</v>
      </c>
      <c r="O1328" s="5" t="s">
        <v>59</v>
      </c>
      <c r="P1328" s="5" t="s">
        <v>22</v>
      </c>
      <c r="Q1328" s="5" t="s">
        <v>22</v>
      </c>
      <c r="R1328" s="29" t="s">
        <v>6411</v>
      </c>
      <c r="S1328" s="29" t="s">
        <v>6411</v>
      </c>
      <c r="T1328" s="29" t="str" cm="1">
        <f t="array" ref="T1328">_xlfn.IFS(Q1328="×","－",S1328="－",R1328,S1328&lt;&gt;"－",R1328+S1328)</f>
        <v>－</v>
      </c>
    </row>
    <row r="1329" spans="1:20" ht="70.5" customHeight="1" x14ac:dyDescent="0.2">
      <c r="A1329" s="9">
        <v>6120</v>
      </c>
      <c r="B1329" s="3" t="s">
        <v>5842</v>
      </c>
      <c r="C1329" s="2" t="s">
        <v>5668</v>
      </c>
      <c r="D1329" s="3" t="s">
        <v>5843</v>
      </c>
      <c r="E1329" s="3" t="s">
        <v>5844</v>
      </c>
      <c r="F1329" s="2" t="s">
        <v>5845</v>
      </c>
      <c r="G1329" s="3" t="s">
        <v>237</v>
      </c>
      <c r="H1329" s="4" t="s">
        <v>23</v>
      </c>
      <c r="I1329" s="4" t="s">
        <v>23</v>
      </c>
      <c r="J1329" s="4" t="s">
        <v>22</v>
      </c>
      <c r="K1329" s="4" t="s">
        <v>23</v>
      </c>
      <c r="L1329" s="4" t="s">
        <v>23</v>
      </c>
      <c r="M1329" s="5" t="s">
        <v>23</v>
      </c>
      <c r="N1329" s="5" t="s">
        <v>23</v>
      </c>
      <c r="O1329" s="5" t="s">
        <v>23</v>
      </c>
      <c r="P1329" s="5" t="s">
        <v>23</v>
      </c>
      <c r="Q1329" s="5" t="s">
        <v>23</v>
      </c>
      <c r="R1329" s="29">
        <v>8976</v>
      </c>
      <c r="S1329" s="29">
        <v>550</v>
      </c>
      <c r="T1329" s="29" cm="1">
        <f t="array" ref="T1329">_xlfn.IFS(Q1329="×","－",S1329="－",R1329,S1329&lt;&gt;"－",R1329+S1329)</f>
        <v>9526</v>
      </c>
    </row>
    <row r="1330" spans="1:20" ht="70.5" customHeight="1" x14ac:dyDescent="0.2">
      <c r="A1330" s="9">
        <v>1454</v>
      </c>
      <c r="B1330" s="3" t="s">
        <v>5846</v>
      </c>
      <c r="C1330" s="2" t="s">
        <v>5668</v>
      </c>
      <c r="D1330" s="3" t="s">
        <v>5847</v>
      </c>
      <c r="E1330" s="3" t="s">
        <v>5848</v>
      </c>
      <c r="F1330" s="2" t="s">
        <v>5849</v>
      </c>
      <c r="G1330" s="3" t="s">
        <v>887</v>
      </c>
      <c r="H1330" s="4" t="s">
        <v>23</v>
      </c>
      <c r="I1330" s="4" t="s">
        <v>23</v>
      </c>
      <c r="J1330" s="4" t="s">
        <v>23</v>
      </c>
      <c r="K1330" s="4" t="s">
        <v>22</v>
      </c>
      <c r="L1330" s="4" t="s">
        <v>22</v>
      </c>
      <c r="M1330" s="5" t="s">
        <v>23</v>
      </c>
      <c r="N1330" s="5" t="s">
        <v>23</v>
      </c>
      <c r="O1330" s="5" t="s">
        <v>23</v>
      </c>
      <c r="P1330" s="5" t="s">
        <v>23</v>
      </c>
      <c r="Q1330" s="5" t="s">
        <v>22</v>
      </c>
      <c r="R1330" s="29" t="s">
        <v>6411</v>
      </c>
      <c r="S1330" s="29" t="s">
        <v>6411</v>
      </c>
      <c r="T1330" s="29" t="str" cm="1">
        <f t="array" ref="T1330">_xlfn.IFS(Q1330="×","－",S1330="－",R1330,S1330&lt;&gt;"－",R1330+S1330)</f>
        <v>－</v>
      </c>
    </row>
    <row r="1331" spans="1:20" ht="70.5" customHeight="1" x14ac:dyDescent="0.2">
      <c r="A1331" s="9">
        <v>1457</v>
      </c>
      <c r="B1331" s="3" t="s">
        <v>5850</v>
      </c>
      <c r="C1331" s="2" t="s">
        <v>5668</v>
      </c>
      <c r="D1331" s="3" t="s">
        <v>5851</v>
      </c>
      <c r="E1331" s="3" t="s">
        <v>5852</v>
      </c>
      <c r="F1331" s="2" t="s">
        <v>5853</v>
      </c>
      <c r="G1331" s="3" t="s">
        <v>82</v>
      </c>
      <c r="H1331" s="4" t="s">
        <v>23</v>
      </c>
      <c r="I1331" s="4" t="s">
        <v>23</v>
      </c>
      <c r="J1331" s="4" t="s">
        <v>23</v>
      </c>
      <c r="K1331" s="4" t="s">
        <v>22</v>
      </c>
      <c r="L1331" s="4" t="s">
        <v>23</v>
      </c>
      <c r="M1331" s="5" t="s">
        <v>23</v>
      </c>
      <c r="N1331" s="5" t="s">
        <v>23</v>
      </c>
      <c r="O1331" s="5" t="s">
        <v>23</v>
      </c>
      <c r="P1331" s="5" t="s">
        <v>23</v>
      </c>
      <c r="Q1331" s="5" t="s">
        <v>23</v>
      </c>
      <c r="R1331" s="29">
        <v>22000</v>
      </c>
      <c r="S1331" s="29">
        <v>3300</v>
      </c>
      <c r="T1331" s="29" cm="1">
        <f t="array" ref="T1331">_xlfn.IFS(Q1331="×","－",S1331="－",R1331,S1331&lt;&gt;"－",R1331+S1331)</f>
        <v>25300</v>
      </c>
    </row>
    <row r="1332" spans="1:20" ht="70.5" customHeight="1" x14ac:dyDescent="0.2">
      <c r="A1332" s="9">
        <v>2432</v>
      </c>
      <c r="B1332" s="3" t="s">
        <v>5854</v>
      </c>
      <c r="C1332" s="2" t="s">
        <v>5668</v>
      </c>
      <c r="D1332" s="3" t="s">
        <v>5855</v>
      </c>
      <c r="E1332" s="3" t="s">
        <v>5856</v>
      </c>
      <c r="F1332" s="2" t="s">
        <v>5857</v>
      </c>
      <c r="G1332" s="3" t="s">
        <v>1447</v>
      </c>
      <c r="H1332" s="4" t="s">
        <v>23</v>
      </c>
      <c r="I1332" s="4" t="s">
        <v>23</v>
      </c>
      <c r="J1332" s="4" t="s">
        <v>22</v>
      </c>
      <c r="K1332" s="4" t="s">
        <v>23</v>
      </c>
      <c r="L1332" s="4" t="s">
        <v>23</v>
      </c>
      <c r="M1332" s="5" t="s">
        <v>22</v>
      </c>
      <c r="N1332" s="5" t="s">
        <v>22</v>
      </c>
      <c r="O1332" s="5" t="s">
        <v>23</v>
      </c>
      <c r="P1332" s="5" t="s">
        <v>23</v>
      </c>
      <c r="Q1332" s="5" t="s">
        <v>22</v>
      </c>
      <c r="R1332" s="29" t="s">
        <v>6411</v>
      </c>
      <c r="S1332" s="29">
        <v>3300</v>
      </c>
      <c r="T1332" s="29" t="str" cm="1">
        <f t="array" ref="T1332">_xlfn.IFS(Q1332="×","－",S1332="－",R1332,S1332&lt;&gt;"－",R1332+S1332)</f>
        <v>－</v>
      </c>
    </row>
    <row r="1333" spans="1:20" ht="70.5" customHeight="1" x14ac:dyDescent="0.2">
      <c r="A1333" s="9">
        <v>2433</v>
      </c>
      <c r="B1333" s="3" t="s">
        <v>5858</v>
      </c>
      <c r="C1333" s="2" t="s">
        <v>5668</v>
      </c>
      <c r="D1333" s="3" t="s">
        <v>5859</v>
      </c>
      <c r="E1333" s="3" t="s">
        <v>5860</v>
      </c>
      <c r="F1333" s="2" t="s">
        <v>5861</v>
      </c>
      <c r="G1333" s="3" t="s">
        <v>380</v>
      </c>
      <c r="H1333" s="4" t="s">
        <v>23</v>
      </c>
      <c r="I1333" s="4" t="s">
        <v>23</v>
      </c>
      <c r="J1333" s="4" t="s">
        <v>23</v>
      </c>
      <c r="K1333" s="4" t="s">
        <v>22</v>
      </c>
      <c r="L1333" s="4" t="s">
        <v>22</v>
      </c>
      <c r="M1333" s="5" t="s">
        <v>23</v>
      </c>
      <c r="N1333" s="5" t="s">
        <v>23</v>
      </c>
      <c r="O1333" s="5" t="s">
        <v>23</v>
      </c>
      <c r="P1333" s="5" t="s">
        <v>22</v>
      </c>
      <c r="Q1333" s="5" t="s">
        <v>23</v>
      </c>
      <c r="R1333" s="29">
        <v>16500</v>
      </c>
      <c r="S1333" s="29">
        <v>2750</v>
      </c>
      <c r="T1333" s="29" cm="1">
        <f t="array" ref="T1333">_xlfn.IFS(Q1333="×","－",S1333="－",R1333,S1333&lt;&gt;"－",R1333+S1333)</f>
        <v>19250</v>
      </c>
    </row>
    <row r="1334" spans="1:20" ht="70.5" customHeight="1" x14ac:dyDescent="0.2">
      <c r="A1334" s="9">
        <v>2437</v>
      </c>
      <c r="B1334" s="3" t="s">
        <v>5862</v>
      </c>
      <c r="C1334" s="2" t="s">
        <v>5668</v>
      </c>
      <c r="D1334" s="3" t="s">
        <v>5863</v>
      </c>
      <c r="E1334" s="3" t="s">
        <v>5864</v>
      </c>
      <c r="F1334" s="2" t="s">
        <v>5865</v>
      </c>
      <c r="G1334" s="3" t="s">
        <v>1272</v>
      </c>
      <c r="H1334" s="4" t="s">
        <v>23</v>
      </c>
      <c r="I1334" s="4" t="s">
        <v>23</v>
      </c>
      <c r="J1334" s="4" t="s">
        <v>23</v>
      </c>
      <c r="K1334" s="4" t="s">
        <v>22</v>
      </c>
      <c r="L1334" s="4" t="s">
        <v>23</v>
      </c>
      <c r="M1334" s="5" t="s">
        <v>23</v>
      </c>
      <c r="N1334" s="5" t="s">
        <v>23</v>
      </c>
      <c r="O1334" s="5" t="s">
        <v>23</v>
      </c>
      <c r="P1334" s="5" t="s">
        <v>23</v>
      </c>
      <c r="Q1334" s="5" t="s">
        <v>22</v>
      </c>
      <c r="R1334" s="29" t="s">
        <v>6411</v>
      </c>
      <c r="S1334" s="29">
        <v>1019</v>
      </c>
      <c r="T1334" s="29" t="str" cm="1">
        <f t="array" ref="T1334">_xlfn.IFS(Q1334="×","－",S1334="－",R1334,S1334&lt;&gt;"－",R1334+S1334)</f>
        <v>－</v>
      </c>
    </row>
    <row r="1335" spans="1:20" ht="70.5" customHeight="1" x14ac:dyDescent="0.2">
      <c r="A1335" s="9">
        <v>7953</v>
      </c>
      <c r="B1335" s="3" t="s">
        <v>5866</v>
      </c>
      <c r="C1335" s="2" t="s">
        <v>5668</v>
      </c>
      <c r="D1335" s="3" t="s">
        <v>5867</v>
      </c>
      <c r="E1335" s="3" t="s">
        <v>5868</v>
      </c>
      <c r="F1335" s="2" t="s">
        <v>5869</v>
      </c>
      <c r="G1335" s="3" t="s">
        <v>5870</v>
      </c>
      <c r="H1335" s="4" t="s">
        <v>23</v>
      </c>
      <c r="I1335" s="4" t="s">
        <v>23</v>
      </c>
      <c r="J1335" s="4" t="s">
        <v>22</v>
      </c>
      <c r="K1335" s="4" t="s">
        <v>22</v>
      </c>
      <c r="L1335" s="4" t="s">
        <v>23</v>
      </c>
      <c r="M1335" s="5" t="s">
        <v>22</v>
      </c>
      <c r="N1335" s="5" t="s">
        <v>22</v>
      </c>
      <c r="O1335" s="5" t="s">
        <v>22</v>
      </c>
      <c r="P1335" s="5" t="s">
        <v>23</v>
      </c>
      <c r="Q1335" s="5" t="s">
        <v>22</v>
      </c>
      <c r="R1335" s="29" t="s">
        <v>6411</v>
      </c>
      <c r="S1335" s="29">
        <v>1100</v>
      </c>
      <c r="T1335" s="29" t="str" cm="1">
        <f t="array" ref="T1335">_xlfn.IFS(Q1335="×","－",S1335="－",R1335,S1335&lt;&gt;"－",R1335+S1335)</f>
        <v>－</v>
      </c>
    </row>
    <row r="1336" spans="1:20" ht="70.5" customHeight="1" x14ac:dyDescent="0.2">
      <c r="A1336" s="9">
        <v>7591</v>
      </c>
      <c r="B1336" s="3" t="s">
        <v>5871</v>
      </c>
      <c r="C1336" s="2" t="s">
        <v>5668</v>
      </c>
      <c r="D1336" s="3" t="s">
        <v>5872</v>
      </c>
      <c r="E1336" s="3" t="s">
        <v>5873</v>
      </c>
      <c r="F1336" s="2" t="s">
        <v>5874</v>
      </c>
      <c r="G1336" s="3" t="s">
        <v>5621</v>
      </c>
      <c r="H1336" s="4" t="s">
        <v>23</v>
      </c>
      <c r="I1336" s="4" t="s">
        <v>23</v>
      </c>
      <c r="J1336" s="4" t="s">
        <v>22</v>
      </c>
      <c r="K1336" s="4" t="s">
        <v>22</v>
      </c>
      <c r="L1336" s="4" t="s">
        <v>23</v>
      </c>
      <c r="M1336" s="5" t="s">
        <v>22</v>
      </c>
      <c r="N1336" s="5" t="s">
        <v>22</v>
      </c>
      <c r="O1336" s="5" t="s">
        <v>22</v>
      </c>
      <c r="P1336" s="5" t="s">
        <v>23</v>
      </c>
      <c r="Q1336" s="5" t="s">
        <v>23</v>
      </c>
      <c r="R1336" s="29">
        <v>19000</v>
      </c>
      <c r="S1336" s="29">
        <v>3300</v>
      </c>
      <c r="T1336" s="29" cm="1">
        <f t="array" ref="T1336">_xlfn.IFS(Q1336="×","－",S1336="－",R1336,S1336&lt;&gt;"－",R1336+S1336)</f>
        <v>22300</v>
      </c>
    </row>
    <row r="1337" spans="1:20" ht="70.5" customHeight="1" x14ac:dyDescent="0.2">
      <c r="A1337" s="9">
        <v>6406</v>
      </c>
      <c r="B1337" s="3" t="s">
        <v>5875</v>
      </c>
      <c r="C1337" s="2" t="s">
        <v>5668</v>
      </c>
      <c r="D1337" s="3" t="s">
        <v>5876</v>
      </c>
      <c r="E1337" s="3" t="s">
        <v>5877</v>
      </c>
      <c r="F1337" s="2" t="s">
        <v>5878</v>
      </c>
      <c r="G1337" s="3" t="s">
        <v>632</v>
      </c>
      <c r="H1337" s="4" t="s">
        <v>23</v>
      </c>
      <c r="I1337" s="4" t="s">
        <v>23</v>
      </c>
      <c r="J1337" s="4" t="s">
        <v>23</v>
      </c>
      <c r="K1337" s="4" t="s">
        <v>22</v>
      </c>
      <c r="L1337" s="4" t="s">
        <v>23</v>
      </c>
      <c r="M1337" s="5" t="s">
        <v>23</v>
      </c>
      <c r="N1337" s="5" t="s">
        <v>23</v>
      </c>
      <c r="O1337" s="5" t="s">
        <v>22</v>
      </c>
      <c r="P1337" s="5" t="s">
        <v>22</v>
      </c>
      <c r="Q1337" s="5" t="s">
        <v>22</v>
      </c>
      <c r="R1337" s="29" t="s">
        <v>6411</v>
      </c>
      <c r="S1337" s="29" t="s">
        <v>6411</v>
      </c>
      <c r="T1337" s="29" t="str" cm="1">
        <f t="array" ref="T1337">_xlfn.IFS(Q1337="×","－",S1337="－",R1337,S1337&lt;&gt;"－",R1337+S1337)</f>
        <v>－</v>
      </c>
    </row>
    <row r="1338" spans="1:20" ht="70.5" customHeight="1" x14ac:dyDescent="0.2">
      <c r="A1338" s="9">
        <v>7340</v>
      </c>
      <c r="B1338" s="3" t="s">
        <v>5879</v>
      </c>
      <c r="C1338" s="2" t="s">
        <v>5668</v>
      </c>
      <c r="D1338" s="3" t="s">
        <v>5880</v>
      </c>
      <c r="E1338" s="3" t="s">
        <v>5881</v>
      </c>
      <c r="F1338" s="2" t="s">
        <v>5882</v>
      </c>
      <c r="G1338" s="3" t="s">
        <v>5883</v>
      </c>
      <c r="H1338" s="4" t="s">
        <v>23</v>
      </c>
      <c r="I1338" s="4" t="s">
        <v>23</v>
      </c>
      <c r="J1338" s="4" t="s">
        <v>23</v>
      </c>
      <c r="K1338" s="4" t="s">
        <v>22</v>
      </c>
      <c r="L1338" s="4" t="s">
        <v>23</v>
      </c>
      <c r="M1338" s="5" t="s">
        <v>23</v>
      </c>
      <c r="N1338" s="5" t="s">
        <v>23</v>
      </c>
      <c r="O1338" s="5" t="s">
        <v>22</v>
      </c>
      <c r="P1338" s="5" t="s">
        <v>23</v>
      </c>
      <c r="Q1338" s="5" t="s">
        <v>22</v>
      </c>
      <c r="R1338" s="29" t="s">
        <v>6411</v>
      </c>
      <c r="S1338" s="29">
        <v>5170</v>
      </c>
      <c r="T1338" s="29" t="str" cm="1">
        <f t="array" ref="T1338">_xlfn.IFS(Q1338="×","－",S1338="－",R1338,S1338&lt;&gt;"－",R1338+S1338)</f>
        <v>－</v>
      </c>
    </row>
    <row r="1339" spans="1:20" ht="70.5" customHeight="1" x14ac:dyDescent="0.2">
      <c r="A1339" s="9">
        <v>1453</v>
      </c>
      <c r="B1339" s="3" t="s">
        <v>5884</v>
      </c>
      <c r="C1339" s="2" t="s">
        <v>5668</v>
      </c>
      <c r="D1339" s="3" t="s">
        <v>5885</v>
      </c>
      <c r="E1339" s="3" t="s">
        <v>5886</v>
      </c>
      <c r="F1339" s="2" t="s">
        <v>5887</v>
      </c>
      <c r="G1339" s="3" t="s">
        <v>2469</v>
      </c>
      <c r="H1339" s="4" t="s">
        <v>23</v>
      </c>
      <c r="I1339" s="4" t="s">
        <v>23</v>
      </c>
      <c r="J1339" s="4" t="s">
        <v>23</v>
      </c>
      <c r="K1339" s="4" t="s">
        <v>23</v>
      </c>
      <c r="L1339" s="4" t="s">
        <v>22</v>
      </c>
      <c r="M1339" s="5" t="s">
        <v>22</v>
      </c>
      <c r="N1339" s="5" t="s">
        <v>22</v>
      </c>
      <c r="O1339" s="5" t="s">
        <v>23</v>
      </c>
      <c r="P1339" s="5" t="s">
        <v>22</v>
      </c>
      <c r="Q1339" s="5" t="s">
        <v>22</v>
      </c>
      <c r="R1339" s="29" t="s">
        <v>6411</v>
      </c>
      <c r="S1339" s="29" t="s">
        <v>6411</v>
      </c>
      <c r="T1339" s="29" t="str" cm="1">
        <f t="array" ref="T1339">_xlfn.IFS(Q1339="×","－",S1339="－",R1339,S1339&lt;&gt;"－",R1339+S1339)</f>
        <v>－</v>
      </c>
    </row>
    <row r="1340" spans="1:20" ht="70.5" customHeight="1" x14ac:dyDescent="0.2">
      <c r="A1340" s="9">
        <v>2524</v>
      </c>
      <c r="B1340" s="3" t="s">
        <v>5888</v>
      </c>
      <c r="C1340" s="2" t="s">
        <v>5668</v>
      </c>
      <c r="D1340" s="3" t="s">
        <v>5889</v>
      </c>
      <c r="E1340" s="3" t="s">
        <v>5890</v>
      </c>
      <c r="F1340" s="2" t="s">
        <v>5891</v>
      </c>
      <c r="G1340" s="3" t="s">
        <v>4819</v>
      </c>
      <c r="H1340" s="4" t="s">
        <v>23</v>
      </c>
      <c r="I1340" s="4" t="s">
        <v>23</v>
      </c>
      <c r="J1340" s="4" t="s">
        <v>23</v>
      </c>
      <c r="K1340" s="4" t="s">
        <v>23</v>
      </c>
      <c r="L1340" s="4" t="s">
        <v>23</v>
      </c>
      <c r="M1340" s="5" t="s">
        <v>23</v>
      </c>
      <c r="N1340" s="5" t="s">
        <v>23</v>
      </c>
      <c r="O1340" s="5" t="s">
        <v>23</v>
      </c>
      <c r="P1340" s="5" t="s">
        <v>23</v>
      </c>
      <c r="Q1340" s="5" t="s">
        <v>22</v>
      </c>
      <c r="R1340" s="29" t="s">
        <v>6411</v>
      </c>
      <c r="S1340" s="29">
        <v>305</v>
      </c>
      <c r="T1340" s="29" t="str" cm="1">
        <f t="array" ref="T1340">_xlfn.IFS(Q1340="×","－",S1340="－",R1340,S1340&lt;&gt;"－",R1340+S1340)</f>
        <v>－</v>
      </c>
    </row>
    <row r="1341" spans="1:20" ht="70.5" customHeight="1" x14ac:dyDescent="0.2">
      <c r="A1341" s="9">
        <v>2412</v>
      </c>
      <c r="B1341" s="3" t="s">
        <v>5892</v>
      </c>
      <c r="C1341" s="2" t="s">
        <v>5668</v>
      </c>
      <c r="D1341" s="3" t="s">
        <v>5893</v>
      </c>
      <c r="E1341" s="3" t="s">
        <v>5894</v>
      </c>
      <c r="F1341" s="2" t="s">
        <v>5895</v>
      </c>
      <c r="G1341" s="3" t="s">
        <v>2584</v>
      </c>
      <c r="H1341" s="4" t="s">
        <v>23</v>
      </c>
      <c r="I1341" s="4" t="s">
        <v>23</v>
      </c>
      <c r="J1341" s="4" t="s">
        <v>22</v>
      </c>
      <c r="K1341" s="4" t="s">
        <v>22</v>
      </c>
      <c r="L1341" s="4" t="s">
        <v>22</v>
      </c>
      <c r="M1341" s="5" t="s">
        <v>22</v>
      </c>
      <c r="N1341" s="5" t="s">
        <v>23</v>
      </c>
      <c r="O1341" s="5" t="s">
        <v>23</v>
      </c>
      <c r="P1341" s="5" t="s">
        <v>23</v>
      </c>
      <c r="Q1341" s="5" t="s">
        <v>22</v>
      </c>
      <c r="R1341" s="29" t="s">
        <v>6411</v>
      </c>
      <c r="S1341" s="29">
        <v>1100</v>
      </c>
      <c r="T1341" s="29" t="str" cm="1">
        <f t="array" ref="T1341">_xlfn.IFS(Q1341="×","－",S1341="－",R1341,S1341&lt;&gt;"－",R1341+S1341)</f>
        <v>－</v>
      </c>
    </row>
    <row r="1342" spans="1:20" ht="70.5" customHeight="1" x14ac:dyDescent="0.2">
      <c r="A1342" s="9">
        <v>6335</v>
      </c>
      <c r="B1342" s="3" t="s">
        <v>5896</v>
      </c>
      <c r="C1342" s="2" t="s">
        <v>5668</v>
      </c>
      <c r="D1342" s="3" t="s">
        <v>5897</v>
      </c>
      <c r="E1342" s="3" t="s">
        <v>5898</v>
      </c>
      <c r="F1342" s="2" t="s">
        <v>5899</v>
      </c>
      <c r="G1342" s="3" t="s">
        <v>466</v>
      </c>
      <c r="H1342" s="4" t="s">
        <v>23</v>
      </c>
      <c r="I1342" s="4" t="s">
        <v>23</v>
      </c>
      <c r="J1342" s="4" t="s">
        <v>23</v>
      </c>
      <c r="K1342" s="4" t="s">
        <v>23</v>
      </c>
      <c r="L1342" s="4" t="s">
        <v>22</v>
      </c>
      <c r="M1342" s="5" t="s">
        <v>23</v>
      </c>
      <c r="N1342" s="5" t="s">
        <v>59</v>
      </c>
      <c r="O1342" s="5" t="s">
        <v>59</v>
      </c>
      <c r="P1342" s="5" t="s">
        <v>23</v>
      </c>
      <c r="Q1342" s="5" t="s">
        <v>23</v>
      </c>
      <c r="R1342" s="29">
        <v>22000</v>
      </c>
      <c r="S1342" s="29" t="s">
        <v>6411</v>
      </c>
      <c r="T1342" s="29" cm="1">
        <f t="array" ref="T1342">_xlfn.IFS(Q1342="×","－",S1342="－",R1342,S1342&lt;&gt;"－",R1342+S1342)</f>
        <v>22000</v>
      </c>
    </row>
    <row r="1343" spans="1:20" ht="70.5" customHeight="1" x14ac:dyDescent="0.2">
      <c r="A1343" s="9">
        <v>1443</v>
      </c>
      <c r="B1343" s="3" t="s">
        <v>5900</v>
      </c>
      <c r="C1343" s="2" t="s">
        <v>5668</v>
      </c>
      <c r="D1343" s="3" t="s">
        <v>5901</v>
      </c>
      <c r="E1343" s="3" t="s">
        <v>5902</v>
      </c>
      <c r="F1343" s="2" t="s">
        <v>5903</v>
      </c>
      <c r="G1343" s="3" t="s">
        <v>1769</v>
      </c>
      <c r="H1343" s="4" t="s">
        <v>23</v>
      </c>
      <c r="I1343" s="4" t="s">
        <v>23</v>
      </c>
      <c r="J1343" s="4" t="s">
        <v>23</v>
      </c>
      <c r="K1343" s="4" t="s">
        <v>22</v>
      </c>
      <c r="L1343" s="4" t="s">
        <v>23</v>
      </c>
      <c r="M1343" s="5" t="s">
        <v>22</v>
      </c>
      <c r="N1343" s="5" t="s">
        <v>23</v>
      </c>
      <c r="O1343" s="5" t="s">
        <v>23</v>
      </c>
      <c r="P1343" s="5" t="s">
        <v>23</v>
      </c>
      <c r="Q1343" s="5" t="s">
        <v>23</v>
      </c>
      <c r="R1343" s="29">
        <v>41800</v>
      </c>
      <c r="S1343" s="29" t="s">
        <v>6411</v>
      </c>
      <c r="T1343" s="29" cm="1">
        <f t="array" ref="T1343">_xlfn.IFS(Q1343="×","－",S1343="－",R1343,S1343&lt;&gt;"－",R1343+S1343)</f>
        <v>41800</v>
      </c>
    </row>
    <row r="1344" spans="1:20" ht="70.5" customHeight="1" x14ac:dyDescent="0.2">
      <c r="A1344" s="9">
        <v>6194</v>
      </c>
      <c r="B1344" s="3" t="s">
        <v>5904</v>
      </c>
      <c r="C1344" s="2" t="s">
        <v>5668</v>
      </c>
      <c r="D1344" s="3" t="s">
        <v>5905</v>
      </c>
      <c r="E1344" s="3" t="s">
        <v>5906</v>
      </c>
      <c r="F1344" s="2" t="s">
        <v>5907</v>
      </c>
      <c r="G1344" s="3" t="s">
        <v>5398</v>
      </c>
      <c r="H1344" s="4" t="s">
        <v>23</v>
      </c>
      <c r="I1344" s="4" t="s">
        <v>23</v>
      </c>
      <c r="J1344" s="4" t="s">
        <v>22</v>
      </c>
      <c r="K1344" s="4" t="s">
        <v>22</v>
      </c>
      <c r="L1344" s="4" t="s">
        <v>23</v>
      </c>
      <c r="M1344" s="5" t="s">
        <v>22</v>
      </c>
      <c r="N1344" s="5" t="s">
        <v>22</v>
      </c>
      <c r="O1344" s="5" t="s">
        <v>22</v>
      </c>
      <c r="P1344" s="5" t="s">
        <v>23</v>
      </c>
      <c r="Q1344" s="5" t="s">
        <v>23</v>
      </c>
      <c r="R1344" s="29">
        <v>16170</v>
      </c>
      <c r="S1344" s="29">
        <v>4524</v>
      </c>
      <c r="T1344" s="29" cm="1">
        <f t="array" ref="T1344">_xlfn.IFS(Q1344="×","－",S1344="－",R1344,S1344&lt;&gt;"－",R1344+S1344)</f>
        <v>20694</v>
      </c>
    </row>
    <row r="1345" spans="1:20" ht="70.5" customHeight="1" x14ac:dyDescent="0.2">
      <c r="A1345" s="9">
        <v>5995</v>
      </c>
      <c r="B1345" s="3" t="s">
        <v>5908</v>
      </c>
      <c r="C1345" s="2" t="s">
        <v>5668</v>
      </c>
      <c r="D1345" s="3" t="s">
        <v>5909</v>
      </c>
      <c r="E1345" s="3" t="s">
        <v>5910</v>
      </c>
      <c r="F1345" s="2" t="s">
        <v>5911</v>
      </c>
      <c r="G1345" s="3" t="s">
        <v>82</v>
      </c>
      <c r="H1345" s="4" t="s">
        <v>23</v>
      </c>
      <c r="I1345" s="4" t="s">
        <v>23</v>
      </c>
      <c r="J1345" s="4" t="s">
        <v>22</v>
      </c>
      <c r="K1345" s="4" t="s">
        <v>22</v>
      </c>
      <c r="L1345" s="4" t="s">
        <v>23</v>
      </c>
      <c r="M1345" s="5" t="s">
        <v>22</v>
      </c>
      <c r="N1345" s="5" t="s">
        <v>22</v>
      </c>
      <c r="O1345" s="5" t="s">
        <v>22</v>
      </c>
      <c r="P1345" s="5" t="s">
        <v>22</v>
      </c>
      <c r="Q1345" s="5" t="s">
        <v>23</v>
      </c>
      <c r="R1345" s="29">
        <v>16170</v>
      </c>
      <c r="S1345" s="29">
        <v>2000</v>
      </c>
      <c r="T1345" s="29" cm="1">
        <f t="array" ref="T1345">_xlfn.IFS(Q1345="×","－",S1345="－",R1345,S1345&lt;&gt;"－",R1345+S1345)</f>
        <v>18170</v>
      </c>
    </row>
    <row r="1346" spans="1:20" ht="70.5" customHeight="1" x14ac:dyDescent="0.2">
      <c r="A1346" s="9">
        <v>1419</v>
      </c>
      <c r="B1346" s="3" t="s">
        <v>5912</v>
      </c>
      <c r="C1346" s="2" t="s">
        <v>5668</v>
      </c>
      <c r="D1346" s="3" t="s">
        <v>5913</v>
      </c>
      <c r="E1346" s="3" t="s">
        <v>5914</v>
      </c>
      <c r="F1346" s="2" t="s">
        <v>5915</v>
      </c>
      <c r="G1346" s="3" t="s">
        <v>155</v>
      </c>
      <c r="H1346" s="4" t="s">
        <v>23</v>
      </c>
      <c r="I1346" s="4" t="s">
        <v>23</v>
      </c>
      <c r="J1346" s="4" t="s">
        <v>23</v>
      </c>
      <c r="K1346" s="4" t="s">
        <v>22</v>
      </c>
      <c r="L1346" s="4" t="s">
        <v>22</v>
      </c>
      <c r="M1346" s="5" t="s">
        <v>23</v>
      </c>
      <c r="N1346" s="5" t="s">
        <v>23</v>
      </c>
      <c r="O1346" s="5" t="s">
        <v>59</v>
      </c>
      <c r="P1346" s="5" t="s">
        <v>22</v>
      </c>
      <c r="Q1346" s="5" t="s">
        <v>22</v>
      </c>
      <c r="R1346" s="29" t="s">
        <v>6411</v>
      </c>
      <c r="S1346" s="29" t="s">
        <v>6411</v>
      </c>
      <c r="T1346" s="29" t="str" cm="1">
        <f t="array" ref="T1346">_xlfn.IFS(Q1346="×","－",S1346="－",R1346,S1346&lt;&gt;"－",R1346+S1346)</f>
        <v>－</v>
      </c>
    </row>
    <row r="1347" spans="1:20" ht="70.5" customHeight="1" x14ac:dyDescent="0.2">
      <c r="A1347" s="9">
        <v>8428</v>
      </c>
      <c r="B1347" s="3" t="s">
        <v>5916</v>
      </c>
      <c r="C1347" s="2" t="s">
        <v>5668</v>
      </c>
      <c r="D1347" s="3" t="s">
        <v>5917</v>
      </c>
      <c r="E1347" s="3" t="s">
        <v>5918</v>
      </c>
      <c r="F1347" s="2" t="s">
        <v>5919</v>
      </c>
      <c r="G1347" s="3" t="s">
        <v>292</v>
      </c>
      <c r="H1347" s="4" t="s">
        <v>23</v>
      </c>
      <c r="I1347" s="4" t="s">
        <v>23</v>
      </c>
      <c r="J1347" s="4" t="s">
        <v>23</v>
      </c>
      <c r="K1347" s="4" t="s">
        <v>22</v>
      </c>
      <c r="L1347" s="4" t="s">
        <v>23</v>
      </c>
      <c r="M1347" s="5" t="s">
        <v>23</v>
      </c>
      <c r="N1347" s="5" t="s">
        <v>23</v>
      </c>
      <c r="O1347" s="5" t="s">
        <v>23</v>
      </c>
      <c r="P1347" s="5" t="s">
        <v>22</v>
      </c>
      <c r="Q1347" s="5" t="s">
        <v>22</v>
      </c>
      <c r="R1347" s="29" t="s">
        <v>6411</v>
      </c>
      <c r="S1347" s="29" t="s">
        <v>6411</v>
      </c>
      <c r="T1347" s="29" t="str" cm="1">
        <f t="array" ref="T1347">_xlfn.IFS(Q1347="×","－",S1347="－",R1347,S1347&lt;&gt;"－",R1347+S1347)</f>
        <v>－</v>
      </c>
    </row>
    <row r="1348" spans="1:20" ht="70.5" customHeight="1" x14ac:dyDescent="0.2">
      <c r="A1348" s="9">
        <v>2431</v>
      </c>
      <c r="B1348" s="3" t="s">
        <v>5920</v>
      </c>
      <c r="C1348" s="2" t="s">
        <v>5668</v>
      </c>
      <c r="D1348" s="3" t="s">
        <v>5921</v>
      </c>
      <c r="E1348" s="3" t="s">
        <v>5922</v>
      </c>
      <c r="F1348" s="2" t="s">
        <v>5923</v>
      </c>
      <c r="G1348" s="3" t="s">
        <v>5924</v>
      </c>
      <c r="H1348" s="4" t="s">
        <v>23</v>
      </c>
      <c r="I1348" s="4" t="s">
        <v>23</v>
      </c>
      <c r="J1348" s="4" t="s">
        <v>22</v>
      </c>
      <c r="K1348" s="4" t="s">
        <v>22</v>
      </c>
      <c r="L1348" s="4" t="s">
        <v>22</v>
      </c>
      <c r="M1348" s="5" t="s">
        <v>23</v>
      </c>
      <c r="N1348" s="5" t="s">
        <v>22</v>
      </c>
      <c r="O1348" s="5" t="s">
        <v>22</v>
      </c>
      <c r="P1348" s="5" t="s">
        <v>22</v>
      </c>
      <c r="Q1348" s="5" t="s">
        <v>22</v>
      </c>
      <c r="R1348" s="29" t="s">
        <v>6411</v>
      </c>
      <c r="S1348" s="29">
        <v>5090</v>
      </c>
      <c r="T1348" s="29" t="str" cm="1">
        <f t="array" ref="T1348">_xlfn.IFS(Q1348="×","－",S1348="－",R1348,S1348&lt;&gt;"－",R1348+S1348)</f>
        <v>－</v>
      </c>
    </row>
    <row r="1349" spans="1:20" ht="70.5" customHeight="1" x14ac:dyDescent="0.2">
      <c r="A1349" s="9">
        <v>2444</v>
      </c>
      <c r="B1349" s="3" t="s">
        <v>5925</v>
      </c>
      <c r="C1349" s="2" t="s">
        <v>5668</v>
      </c>
      <c r="D1349" s="3" t="s">
        <v>5926</v>
      </c>
      <c r="E1349" s="3" t="s">
        <v>5927</v>
      </c>
      <c r="F1349" s="2" t="s">
        <v>5928</v>
      </c>
      <c r="G1349" s="3" t="s">
        <v>5929</v>
      </c>
      <c r="H1349" s="4" t="s">
        <v>23</v>
      </c>
      <c r="I1349" s="4" t="s">
        <v>23</v>
      </c>
      <c r="J1349" s="4" t="s">
        <v>23</v>
      </c>
      <c r="K1349" s="4" t="s">
        <v>22</v>
      </c>
      <c r="L1349" s="4" t="s">
        <v>23</v>
      </c>
      <c r="M1349" s="5" t="s">
        <v>22</v>
      </c>
      <c r="N1349" s="5" t="s">
        <v>23</v>
      </c>
      <c r="O1349" s="5" t="s">
        <v>23</v>
      </c>
      <c r="P1349" s="5" t="s">
        <v>22</v>
      </c>
      <c r="Q1349" s="5" t="s">
        <v>22</v>
      </c>
      <c r="R1349" s="29" t="s">
        <v>6411</v>
      </c>
      <c r="S1349" s="29">
        <v>1100</v>
      </c>
      <c r="T1349" s="29" t="str" cm="1">
        <f t="array" ref="T1349">_xlfn.IFS(Q1349="×","－",S1349="－",R1349,S1349&lt;&gt;"－",R1349+S1349)</f>
        <v>－</v>
      </c>
    </row>
    <row r="1350" spans="1:20" ht="70.5" customHeight="1" x14ac:dyDescent="0.2">
      <c r="A1350" s="9">
        <v>2440</v>
      </c>
      <c r="B1350" s="3" t="s">
        <v>5930</v>
      </c>
      <c r="C1350" s="2" t="s">
        <v>5668</v>
      </c>
      <c r="D1350" s="3" t="s">
        <v>5931</v>
      </c>
      <c r="E1350" s="3" t="s">
        <v>5932</v>
      </c>
      <c r="F1350" s="2" t="s">
        <v>5933</v>
      </c>
      <c r="G1350" s="3" t="s">
        <v>783</v>
      </c>
      <c r="H1350" s="4" t="s">
        <v>23</v>
      </c>
      <c r="I1350" s="4" t="s">
        <v>23</v>
      </c>
      <c r="J1350" s="4" t="s">
        <v>22</v>
      </c>
      <c r="K1350" s="4" t="s">
        <v>22</v>
      </c>
      <c r="L1350" s="4" t="s">
        <v>23</v>
      </c>
      <c r="M1350" s="5" t="s">
        <v>22</v>
      </c>
      <c r="N1350" s="5" t="s">
        <v>22</v>
      </c>
      <c r="O1350" s="5" t="s">
        <v>22</v>
      </c>
      <c r="P1350" s="5" t="s">
        <v>23</v>
      </c>
      <c r="Q1350" s="5" t="s">
        <v>23</v>
      </c>
      <c r="R1350" s="29">
        <v>16500</v>
      </c>
      <c r="S1350" s="29">
        <v>1650</v>
      </c>
      <c r="T1350" s="29" cm="1">
        <f t="array" ref="T1350">_xlfn.IFS(Q1350="×","－",S1350="－",R1350,S1350&lt;&gt;"－",R1350+S1350)</f>
        <v>18150</v>
      </c>
    </row>
    <row r="1351" spans="1:20" ht="70.5" customHeight="1" x14ac:dyDescent="0.2">
      <c r="A1351" s="9">
        <v>9060</v>
      </c>
      <c r="B1351" s="3" t="s">
        <v>5934</v>
      </c>
      <c r="C1351" s="2" t="s">
        <v>5668</v>
      </c>
      <c r="D1351" s="3" t="s">
        <v>5935</v>
      </c>
      <c r="E1351" s="3" t="s">
        <v>5936</v>
      </c>
      <c r="F1351" s="2" t="s">
        <v>5937</v>
      </c>
      <c r="G1351" s="3" t="s">
        <v>5938</v>
      </c>
      <c r="H1351" s="4" t="s">
        <v>23</v>
      </c>
      <c r="I1351" s="4" t="s">
        <v>23</v>
      </c>
      <c r="J1351" s="4" t="s">
        <v>23</v>
      </c>
      <c r="K1351" s="4" t="s">
        <v>22</v>
      </c>
      <c r="L1351" s="4" t="s">
        <v>22</v>
      </c>
      <c r="M1351" s="5" t="s">
        <v>23</v>
      </c>
      <c r="N1351" s="5" t="s">
        <v>23</v>
      </c>
      <c r="O1351" s="5" t="s">
        <v>59</v>
      </c>
      <c r="P1351" s="5" t="s">
        <v>22</v>
      </c>
      <c r="Q1351" s="5" t="s">
        <v>23</v>
      </c>
      <c r="R1351" s="29">
        <v>29700</v>
      </c>
      <c r="S1351" s="29" t="s">
        <v>6411</v>
      </c>
      <c r="T1351" s="29" cm="1">
        <f t="array" ref="T1351">_xlfn.IFS(Q1351="×","－",S1351="－",R1351,S1351&lt;&gt;"－",R1351+S1351)</f>
        <v>29700</v>
      </c>
    </row>
    <row r="1352" spans="1:20" ht="70.5" customHeight="1" x14ac:dyDescent="0.2">
      <c r="A1352" s="9">
        <v>8979</v>
      </c>
      <c r="B1352" s="3" t="s">
        <v>5939</v>
      </c>
      <c r="C1352" s="2" t="s">
        <v>5668</v>
      </c>
      <c r="D1352" s="3" t="s">
        <v>5940</v>
      </c>
      <c r="E1352" s="3" t="s">
        <v>5941</v>
      </c>
      <c r="F1352" s="2" t="s">
        <v>5942</v>
      </c>
      <c r="G1352" s="3" t="s">
        <v>1628</v>
      </c>
      <c r="H1352" s="4" t="s">
        <v>23</v>
      </c>
      <c r="I1352" s="4" t="s">
        <v>23</v>
      </c>
      <c r="J1352" s="4" t="s">
        <v>23</v>
      </c>
      <c r="K1352" s="4" t="s">
        <v>22</v>
      </c>
      <c r="L1352" s="4" t="s">
        <v>22</v>
      </c>
      <c r="M1352" s="5" t="s">
        <v>22</v>
      </c>
      <c r="N1352" s="5" t="s">
        <v>23</v>
      </c>
      <c r="O1352" s="5" t="s">
        <v>22</v>
      </c>
      <c r="P1352" s="5" t="s">
        <v>23</v>
      </c>
      <c r="Q1352" s="5" t="s">
        <v>23</v>
      </c>
      <c r="R1352" s="29">
        <v>8149</v>
      </c>
      <c r="S1352" s="29" t="s">
        <v>6411</v>
      </c>
      <c r="T1352" s="29" cm="1">
        <f t="array" ref="T1352">_xlfn.IFS(Q1352="×","－",S1352="－",R1352,S1352&lt;&gt;"－",R1352+S1352)</f>
        <v>8149</v>
      </c>
    </row>
    <row r="1353" spans="1:20" ht="70.5" customHeight="1" x14ac:dyDescent="0.2">
      <c r="A1353" s="9">
        <v>2458</v>
      </c>
      <c r="B1353" s="3" t="s">
        <v>5943</v>
      </c>
      <c r="C1353" s="2" t="s">
        <v>5668</v>
      </c>
      <c r="D1353" s="3" t="s">
        <v>5944</v>
      </c>
      <c r="E1353" s="3" t="s">
        <v>5945</v>
      </c>
      <c r="F1353" s="2" t="s">
        <v>5946</v>
      </c>
      <c r="G1353" s="3" t="s">
        <v>82</v>
      </c>
      <c r="H1353" s="4" t="s">
        <v>23</v>
      </c>
      <c r="I1353" s="4" t="s">
        <v>23</v>
      </c>
      <c r="J1353" s="4" t="s">
        <v>23</v>
      </c>
      <c r="K1353" s="4" t="s">
        <v>23</v>
      </c>
      <c r="L1353" s="4" t="s">
        <v>23</v>
      </c>
      <c r="M1353" s="5" t="s">
        <v>23</v>
      </c>
      <c r="N1353" s="5" t="s">
        <v>23</v>
      </c>
      <c r="O1353" s="5" t="s">
        <v>23</v>
      </c>
      <c r="P1353" s="5" t="s">
        <v>22</v>
      </c>
      <c r="Q1353" s="5" t="s">
        <v>22</v>
      </c>
      <c r="R1353" s="29" t="s">
        <v>6411</v>
      </c>
      <c r="S1353" s="29" t="s">
        <v>6411</v>
      </c>
      <c r="T1353" s="29" t="str" cm="1">
        <f t="array" ref="T1353">_xlfn.IFS(Q1353="×","－",S1353="－",R1353,S1353&lt;&gt;"－",R1353+S1353)</f>
        <v>－</v>
      </c>
    </row>
    <row r="1354" spans="1:20" ht="70.5" customHeight="1" x14ac:dyDescent="0.2">
      <c r="A1354" s="9">
        <v>6205</v>
      </c>
      <c r="B1354" s="3" t="s">
        <v>5947</v>
      </c>
      <c r="C1354" s="2" t="s">
        <v>5668</v>
      </c>
      <c r="D1354" s="3" t="s">
        <v>5948</v>
      </c>
      <c r="E1354" s="3" t="s">
        <v>5949</v>
      </c>
      <c r="F1354" s="2" t="s">
        <v>5950</v>
      </c>
      <c r="G1354" s="3" t="s">
        <v>1177</v>
      </c>
      <c r="H1354" s="4" t="s">
        <v>23</v>
      </c>
      <c r="I1354" s="4" t="s">
        <v>23</v>
      </c>
      <c r="J1354" s="4" t="s">
        <v>23</v>
      </c>
      <c r="K1354" s="4" t="s">
        <v>22</v>
      </c>
      <c r="L1354" s="4" t="s">
        <v>23</v>
      </c>
      <c r="M1354" s="5" t="s">
        <v>23</v>
      </c>
      <c r="N1354" s="5" t="s">
        <v>22</v>
      </c>
      <c r="O1354" s="5" t="s">
        <v>23</v>
      </c>
      <c r="P1354" s="5" t="s">
        <v>23</v>
      </c>
      <c r="Q1354" s="5" t="s">
        <v>22</v>
      </c>
      <c r="R1354" s="29" t="s">
        <v>6411</v>
      </c>
      <c r="S1354" s="29">
        <v>2200</v>
      </c>
      <c r="T1354" s="29" t="str" cm="1">
        <f t="array" ref="T1354">_xlfn.IFS(Q1354="×","－",S1354="－",R1354,S1354&lt;&gt;"－",R1354+S1354)</f>
        <v>－</v>
      </c>
    </row>
    <row r="1355" spans="1:20" ht="70.5" customHeight="1" x14ac:dyDescent="0.2">
      <c r="A1355" s="9">
        <v>9354</v>
      </c>
      <c r="B1355" s="3" t="s">
        <v>5951</v>
      </c>
      <c r="C1355" s="2" t="s">
        <v>5668</v>
      </c>
      <c r="D1355" s="3" t="s">
        <v>5952</v>
      </c>
      <c r="E1355" s="3" t="s">
        <v>5953</v>
      </c>
      <c r="F1355" s="2" t="s">
        <v>5954</v>
      </c>
      <c r="G1355" s="3" t="s">
        <v>283</v>
      </c>
      <c r="H1355" s="4" t="s">
        <v>23</v>
      </c>
      <c r="I1355" s="4" t="s">
        <v>23</v>
      </c>
      <c r="J1355" s="4" t="s">
        <v>23</v>
      </c>
      <c r="K1355" s="4" t="s">
        <v>23</v>
      </c>
      <c r="L1355" s="4" t="s">
        <v>23</v>
      </c>
      <c r="M1355" s="5" t="s">
        <v>23</v>
      </c>
      <c r="N1355" s="5" t="s">
        <v>23</v>
      </c>
      <c r="O1355" s="5" t="s">
        <v>23</v>
      </c>
      <c r="P1355" s="5" t="s">
        <v>22</v>
      </c>
      <c r="Q1355" s="5" t="s">
        <v>23</v>
      </c>
      <c r="R1355" s="29">
        <v>16500</v>
      </c>
      <c r="S1355" s="29">
        <v>2860</v>
      </c>
      <c r="T1355" s="29" cm="1">
        <f t="array" ref="T1355">_xlfn.IFS(Q1355="×","－",S1355="－",R1355,S1355&lt;&gt;"－",R1355+S1355)</f>
        <v>19360</v>
      </c>
    </row>
    <row r="1356" spans="1:20" ht="70.5" customHeight="1" x14ac:dyDescent="0.2">
      <c r="A1356" s="9">
        <v>2507</v>
      </c>
      <c r="B1356" s="3" t="s">
        <v>5955</v>
      </c>
      <c r="C1356" s="2" t="s">
        <v>5668</v>
      </c>
      <c r="D1356" s="3" t="s">
        <v>5956</v>
      </c>
      <c r="E1356" s="3" t="s">
        <v>5957</v>
      </c>
      <c r="F1356" s="2" t="s">
        <v>5958</v>
      </c>
      <c r="G1356" s="3" t="s">
        <v>978</v>
      </c>
      <c r="H1356" s="4" t="s">
        <v>23</v>
      </c>
      <c r="I1356" s="4" t="s">
        <v>23</v>
      </c>
      <c r="J1356" s="4" t="s">
        <v>22</v>
      </c>
      <c r="K1356" s="4" t="s">
        <v>23</v>
      </c>
      <c r="L1356" s="4" t="s">
        <v>23</v>
      </c>
      <c r="M1356" s="5" t="s">
        <v>22</v>
      </c>
      <c r="N1356" s="5" t="s">
        <v>23</v>
      </c>
      <c r="O1356" s="5" t="s">
        <v>23</v>
      </c>
      <c r="P1356" s="5" t="s">
        <v>23</v>
      </c>
      <c r="Q1356" s="5" t="s">
        <v>23</v>
      </c>
      <c r="R1356" s="29">
        <v>25300</v>
      </c>
      <c r="S1356" s="29">
        <v>1100</v>
      </c>
      <c r="T1356" s="29" cm="1">
        <f t="array" ref="T1356">_xlfn.IFS(Q1356="×","－",S1356="－",R1356,S1356&lt;&gt;"－",R1356+S1356)</f>
        <v>26400</v>
      </c>
    </row>
    <row r="1357" spans="1:20" ht="70.5" customHeight="1" x14ac:dyDescent="0.2">
      <c r="A1357" s="9">
        <v>2408</v>
      </c>
      <c r="B1357" s="3" t="s">
        <v>5959</v>
      </c>
      <c r="C1357" s="2" t="s">
        <v>5668</v>
      </c>
      <c r="D1357" s="3" t="s">
        <v>5960</v>
      </c>
      <c r="E1357" s="3" t="s">
        <v>5961</v>
      </c>
      <c r="F1357" s="2" t="s">
        <v>5962</v>
      </c>
      <c r="G1357" s="3" t="s">
        <v>155</v>
      </c>
      <c r="H1357" s="4" t="s">
        <v>23</v>
      </c>
      <c r="I1357" s="4" t="s">
        <v>23</v>
      </c>
      <c r="J1357" s="4" t="s">
        <v>23</v>
      </c>
      <c r="K1357" s="4" t="s">
        <v>22</v>
      </c>
      <c r="L1357" s="4" t="s">
        <v>23</v>
      </c>
      <c r="M1357" s="5" t="s">
        <v>23</v>
      </c>
      <c r="N1357" s="5" t="s">
        <v>23</v>
      </c>
      <c r="O1357" s="5" t="s">
        <v>23</v>
      </c>
      <c r="P1357" s="5" t="s">
        <v>23</v>
      </c>
      <c r="Q1357" s="5" t="s">
        <v>23</v>
      </c>
      <c r="R1357" s="29">
        <v>15400</v>
      </c>
      <c r="S1357" s="29" t="s">
        <v>6411</v>
      </c>
      <c r="T1357" s="29" cm="1">
        <f t="array" ref="T1357">_xlfn.IFS(Q1357="×","－",S1357="－",R1357,S1357&lt;&gt;"－",R1357+S1357)</f>
        <v>15400</v>
      </c>
    </row>
    <row r="1358" spans="1:20" ht="70.5" customHeight="1" x14ac:dyDescent="0.2">
      <c r="A1358" s="9">
        <v>1403</v>
      </c>
      <c r="B1358" s="3" t="s">
        <v>5963</v>
      </c>
      <c r="C1358" s="2" t="s">
        <v>5668</v>
      </c>
      <c r="D1358" s="3" t="s">
        <v>5964</v>
      </c>
      <c r="E1358" s="3" t="s">
        <v>5965</v>
      </c>
      <c r="F1358" s="2" t="s">
        <v>5966</v>
      </c>
      <c r="G1358" s="3" t="s">
        <v>21</v>
      </c>
      <c r="H1358" s="4" t="s">
        <v>23</v>
      </c>
      <c r="I1358" s="4" t="s">
        <v>23</v>
      </c>
      <c r="J1358" s="4" t="s">
        <v>23</v>
      </c>
      <c r="K1358" s="4" t="s">
        <v>22</v>
      </c>
      <c r="L1358" s="4" t="s">
        <v>22</v>
      </c>
      <c r="M1358" s="5" t="s">
        <v>22</v>
      </c>
      <c r="N1358" s="5" t="s">
        <v>23</v>
      </c>
      <c r="O1358" s="5" t="s">
        <v>23</v>
      </c>
      <c r="P1358" s="5" t="s">
        <v>22</v>
      </c>
      <c r="Q1358" s="5" t="s">
        <v>22</v>
      </c>
      <c r="R1358" s="29" t="s">
        <v>6411</v>
      </c>
      <c r="S1358" s="29" t="s">
        <v>6411</v>
      </c>
      <c r="T1358" s="29" t="str" cm="1">
        <f t="array" ref="T1358">_xlfn.IFS(Q1358="×","－",S1358="－",R1358,S1358&lt;&gt;"－",R1358+S1358)</f>
        <v>－</v>
      </c>
    </row>
    <row r="1359" spans="1:20" ht="70.5" customHeight="1" x14ac:dyDescent="0.2">
      <c r="A1359" s="9">
        <v>5997</v>
      </c>
      <c r="B1359" s="3" t="s">
        <v>5967</v>
      </c>
      <c r="C1359" s="2" t="s">
        <v>5668</v>
      </c>
      <c r="D1359" s="3" t="s">
        <v>5968</v>
      </c>
      <c r="E1359" s="3" t="s">
        <v>5969</v>
      </c>
      <c r="F1359" s="2" t="s">
        <v>5970</v>
      </c>
      <c r="G1359" s="3" t="s">
        <v>5971</v>
      </c>
      <c r="H1359" s="4" t="s">
        <v>23</v>
      </c>
      <c r="I1359" s="4" t="s">
        <v>23</v>
      </c>
      <c r="J1359" s="4" t="s">
        <v>23</v>
      </c>
      <c r="K1359" s="4" t="s">
        <v>22</v>
      </c>
      <c r="L1359" s="4" t="s">
        <v>22</v>
      </c>
      <c r="M1359" s="5" t="s">
        <v>23</v>
      </c>
      <c r="N1359" s="5" t="s">
        <v>23</v>
      </c>
      <c r="O1359" s="5" t="s">
        <v>23</v>
      </c>
      <c r="P1359" s="5" t="s">
        <v>23</v>
      </c>
      <c r="Q1359" s="5" t="s">
        <v>22</v>
      </c>
      <c r="R1359" s="29" t="s">
        <v>6411</v>
      </c>
      <c r="S1359" s="29">
        <v>3000</v>
      </c>
      <c r="T1359" s="29" t="str" cm="1">
        <f t="array" ref="T1359">_xlfn.IFS(Q1359="×","－",S1359="－",R1359,S1359&lt;&gt;"－",R1359+S1359)</f>
        <v>－</v>
      </c>
    </row>
    <row r="1360" spans="1:20" ht="70.5" customHeight="1" x14ac:dyDescent="0.2">
      <c r="A1360" s="9">
        <v>1481</v>
      </c>
      <c r="B1360" s="3" t="s">
        <v>5972</v>
      </c>
      <c r="C1360" s="2" t="s">
        <v>5973</v>
      </c>
      <c r="D1360" s="3" t="s">
        <v>5974</v>
      </c>
      <c r="E1360" s="3" t="s">
        <v>5975</v>
      </c>
      <c r="F1360" s="2" t="s">
        <v>5976</v>
      </c>
      <c r="G1360" s="3" t="s">
        <v>142</v>
      </c>
      <c r="H1360" s="4" t="s">
        <v>23</v>
      </c>
      <c r="I1360" s="4" t="s">
        <v>23</v>
      </c>
      <c r="J1360" s="4" t="s">
        <v>23</v>
      </c>
      <c r="K1360" s="4" t="s">
        <v>22</v>
      </c>
      <c r="L1360" s="4" t="s">
        <v>23</v>
      </c>
      <c r="M1360" s="5" t="s">
        <v>23</v>
      </c>
      <c r="N1360" s="5" t="s">
        <v>23</v>
      </c>
      <c r="O1360" s="5" t="s">
        <v>23</v>
      </c>
      <c r="P1360" s="5" t="s">
        <v>23</v>
      </c>
      <c r="Q1360" s="5" t="s">
        <v>22</v>
      </c>
      <c r="R1360" s="29" t="s">
        <v>6411</v>
      </c>
      <c r="S1360" s="29">
        <v>550</v>
      </c>
      <c r="T1360" s="29" t="str" cm="1">
        <f t="array" ref="T1360">_xlfn.IFS(Q1360="×","－",S1360="－",R1360,S1360&lt;&gt;"－",R1360+S1360)</f>
        <v>－</v>
      </c>
    </row>
    <row r="1361" spans="1:20" ht="70.5" customHeight="1" x14ac:dyDescent="0.2">
      <c r="A1361" s="9">
        <v>1486</v>
      </c>
      <c r="B1361" s="3" t="s">
        <v>5977</v>
      </c>
      <c r="C1361" s="2" t="s">
        <v>5973</v>
      </c>
      <c r="D1361" s="3" t="s">
        <v>5978</v>
      </c>
      <c r="E1361" s="3" t="s">
        <v>5979</v>
      </c>
      <c r="F1361" s="2" t="s">
        <v>5980</v>
      </c>
      <c r="G1361" s="3" t="s">
        <v>5981</v>
      </c>
      <c r="H1361" s="4" t="s">
        <v>23</v>
      </c>
      <c r="I1361" s="4" t="s">
        <v>23</v>
      </c>
      <c r="J1361" s="4" t="s">
        <v>23</v>
      </c>
      <c r="K1361" s="4" t="s">
        <v>22</v>
      </c>
      <c r="L1361" s="4" t="s">
        <v>23</v>
      </c>
      <c r="M1361" s="5" t="s">
        <v>23</v>
      </c>
      <c r="N1361" s="5" t="s">
        <v>23</v>
      </c>
      <c r="O1361" s="5" t="s">
        <v>23</v>
      </c>
      <c r="P1361" s="5" t="s">
        <v>23</v>
      </c>
      <c r="Q1361" s="5" t="s">
        <v>22</v>
      </c>
      <c r="R1361" s="29" t="s">
        <v>6411</v>
      </c>
      <c r="S1361" s="29">
        <v>550</v>
      </c>
      <c r="T1361" s="29" t="str" cm="1">
        <f t="array" ref="T1361">_xlfn.IFS(Q1361="×","－",S1361="－",R1361,S1361&lt;&gt;"－",R1361+S1361)</f>
        <v>－</v>
      </c>
    </row>
    <row r="1362" spans="1:20" ht="70.5" customHeight="1" x14ac:dyDescent="0.2">
      <c r="A1362" s="9">
        <v>2545</v>
      </c>
      <c r="B1362" s="3" t="s">
        <v>5982</v>
      </c>
      <c r="C1362" s="2" t="s">
        <v>5973</v>
      </c>
      <c r="D1362" s="3" t="s">
        <v>5983</v>
      </c>
      <c r="E1362" s="3" t="s">
        <v>5984</v>
      </c>
      <c r="F1362" s="2" t="s">
        <v>5985</v>
      </c>
      <c r="G1362" s="3" t="s">
        <v>551</v>
      </c>
      <c r="H1362" s="4" t="s">
        <v>23</v>
      </c>
      <c r="I1362" s="4" t="s">
        <v>23</v>
      </c>
      <c r="J1362" s="4" t="s">
        <v>23</v>
      </c>
      <c r="K1362" s="4" t="s">
        <v>22</v>
      </c>
      <c r="L1362" s="4" t="s">
        <v>23</v>
      </c>
      <c r="M1362" s="5" t="s">
        <v>23</v>
      </c>
      <c r="N1362" s="5" t="s">
        <v>23</v>
      </c>
      <c r="O1362" s="5" t="s">
        <v>22</v>
      </c>
      <c r="P1362" s="5" t="s">
        <v>23</v>
      </c>
      <c r="Q1362" s="5" t="s">
        <v>23</v>
      </c>
      <c r="R1362" s="29">
        <v>20370</v>
      </c>
      <c r="S1362" s="29">
        <v>1100</v>
      </c>
      <c r="T1362" s="29" cm="1">
        <f t="array" ref="T1362">_xlfn.IFS(Q1362="×","－",S1362="－",R1362,S1362&lt;&gt;"－",R1362+S1362)</f>
        <v>21470</v>
      </c>
    </row>
    <row r="1363" spans="1:20" ht="70.5" customHeight="1" x14ac:dyDescent="0.2">
      <c r="A1363" s="9">
        <v>8978</v>
      </c>
      <c r="B1363" s="3" t="s">
        <v>5986</v>
      </c>
      <c r="C1363" s="2" t="s">
        <v>5973</v>
      </c>
      <c r="D1363" s="3" t="s">
        <v>5987</v>
      </c>
      <c r="E1363" s="3" t="s">
        <v>5988</v>
      </c>
      <c r="F1363" s="2" t="s">
        <v>5989</v>
      </c>
      <c r="G1363" s="3" t="s">
        <v>3285</v>
      </c>
      <c r="H1363" s="4" t="s">
        <v>23</v>
      </c>
      <c r="I1363" s="4" t="s">
        <v>23</v>
      </c>
      <c r="J1363" s="4" t="s">
        <v>22</v>
      </c>
      <c r="K1363" s="4" t="s">
        <v>22</v>
      </c>
      <c r="L1363" s="4" t="s">
        <v>23</v>
      </c>
      <c r="M1363" s="5" t="s">
        <v>22</v>
      </c>
      <c r="N1363" s="5" t="s">
        <v>22</v>
      </c>
      <c r="O1363" s="5" t="s">
        <v>22</v>
      </c>
      <c r="P1363" s="5" t="s">
        <v>22</v>
      </c>
      <c r="Q1363" s="5" t="s">
        <v>23</v>
      </c>
      <c r="R1363" s="29">
        <v>27000</v>
      </c>
      <c r="S1363" s="29" t="s">
        <v>6411</v>
      </c>
      <c r="T1363" s="29" cm="1">
        <f t="array" ref="T1363">_xlfn.IFS(Q1363="×","－",S1363="－",R1363,S1363&lt;&gt;"－",R1363+S1363)</f>
        <v>27000</v>
      </c>
    </row>
    <row r="1364" spans="1:20" ht="70.5" customHeight="1" x14ac:dyDescent="0.2">
      <c r="A1364" s="9">
        <v>9364</v>
      </c>
      <c r="B1364" s="3" t="s">
        <v>5990</v>
      </c>
      <c r="C1364" s="2" t="s">
        <v>5973</v>
      </c>
      <c r="D1364" s="3" t="s">
        <v>5991</v>
      </c>
      <c r="E1364" s="3" t="s">
        <v>5992</v>
      </c>
      <c r="F1364" s="2" t="s">
        <v>5993</v>
      </c>
      <c r="G1364" s="3" t="s">
        <v>43</v>
      </c>
      <c r="H1364" s="4" t="s">
        <v>23</v>
      </c>
      <c r="I1364" s="4" t="s">
        <v>23</v>
      </c>
      <c r="J1364" s="4" t="s">
        <v>23</v>
      </c>
      <c r="K1364" s="4" t="s">
        <v>23</v>
      </c>
      <c r="L1364" s="4" t="s">
        <v>23</v>
      </c>
      <c r="M1364" s="5" t="s">
        <v>23</v>
      </c>
      <c r="N1364" s="5" t="s">
        <v>23</v>
      </c>
      <c r="O1364" s="5" t="s">
        <v>23</v>
      </c>
      <c r="P1364" s="5" t="s">
        <v>23</v>
      </c>
      <c r="Q1364" s="5" t="s">
        <v>23</v>
      </c>
      <c r="R1364" s="29">
        <v>23100</v>
      </c>
      <c r="S1364" s="29" t="s">
        <v>6411</v>
      </c>
      <c r="T1364" s="29" cm="1">
        <f t="array" ref="T1364">_xlfn.IFS(Q1364="×","－",S1364="－",R1364,S1364&lt;&gt;"－",R1364+S1364)</f>
        <v>23100</v>
      </c>
    </row>
    <row r="1365" spans="1:20" ht="70.5" customHeight="1" x14ac:dyDescent="0.2">
      <c r="A1365" s="9">
        <v>1474</v>
      </c>
      <c r="B1365" s="3" t="s">
        <v>5994</v>
      </c>
      <c r="C1365" s="2" t="s">
        <v>5973</v>
      </c>
      <c r="D1365" s="3" t="s">
        <v>5995</v>
      </c>
      <c r="E1365" s="3" t="s">
        <v>5996</v>
      </c>
      <c r="F1365" s="2" t="s">
        <v>5997</v>
      </c>
      <c r="G1365" s="3" t="s">
        <v>2584</v>
      </c>
      <c r="H1365" s="4" t="s">
        <v>23</v>
      </c>
      <c r="I1365" s="4" t="s">
        <v>23</v>
      </c>
      <c r="J1365" s="4" t="s">
        <v>23</v>
      </c>
      <c r="K1365" s="4" t="s">
        <v>23</v>
      </c>
      <c r="L1365" s="4" t="s">
        <v>23</v>
      </c>
      <c r="M1365" s="5" t="s">
        <v>23</v>
      </c>
      <c r="N1365" s="5" t="s">
        <v>23</v>
      </c>
      <c r="O1365" s="5" t="s">
        <v>23</v>
      </c>
      <c r="P1365" s="5" t="s">
        <v>23</v>
      </c>
      <c r="Q1365" s="5" t="s">
        <v>23</v>
      </c>
      <c r="R1365" s="29">
        <v>22000</v>
      </c>
      <c r="S1365" s="29">
        <v>1100</v>
      </c>
      <c r="T1365" s="29" cm="1">
        <f t="array" ref="T1365">_xlfn.IFS(Q1365="×","－",S1365="－",R1365,S1365&lt;&gt;"－",R1365+S1365)</f>
        <v>23100</v>
      </c>
    </row>
    <row r="1366" spans="1:20" ht="70.5" customHeight="1" x14ac:dyDescent="0.2">
      <c r="A1366" s="9">
        <v>2436</v>
      </c>
      <c r="B1366" s="3" t="s">
        <v>5998</v>
      </c>
      <c r="C1366" s="2" t="s">
        <v>5973</v>
      </c>
      <c r="D1366" s="3" t="s">
        <v>5999</v>
      </c>
      <c r="E1366" s="3" t="s">
        <v>6000</v>
      </c>
      <c r="F1366" s="2" t="s">
        <v>6001</v>
      </c>
      <c r="G1366" s="3" t="s">
        <v>259</v>
      </c>
      <c r="H1366" s="4" t="s">
        <v>23</v>
      </c>
      <c r="I1366" s="4" t="s">
        <v>23</v>
      </c>
      <c r="J1366" s="4" t="s">
        <v>22</v>
      </c>
      <c r="K1366" s="4" t="s">
        <v>23</v>
      </c>
      <c r="L1366" s="4" t="s">
        <v>23</v>
      </c>
      <c r="M1366" s="5" t="s">
        <v>22</v>
      </c>
      <c r="N1366" s="5" t="s">
        <v>59</v>
      </c>
      <c r="O1366" s="5" t="s">
        <v>59</v>
      </c>
      <c r="P1366" s="5" t="s">
        <v>22</v>
      </c>
      <c r="Q1366" s="5" t="s">
        <v>22</v>
      </c>
      <c r="R1366" s="29" t="s">
        <v>6411</v>
      </c>
      <c r="S1366" s="29">
        <v>2100</v>
      </c>
      <c r="T1366" s="29" t="str" cm="1">
        <f t="array" ref="T1366">_xlfn.IFS(Q1366="×","－",S1366="－",R1366,S1366&lt;&gt;"－",R1366+S1366)</f>
        <v>－</v>
      </c>
    </row>
    <row r="1367" spans="1:20" ht="70.5" customHeight="1" x14ac:dyDescent="0.2">
      <c r="A1367" s="9">
        <v>8828</v>
      </c>
      <c r="B1367" s="3" t="s">
        <v>6002</v>
      </c>
      <c r="C1367" s="2" t="s">
        <v>5973</v>
      </c>
      <c r="D1367" s="3" t="s">
        <v>6003</v>
      </c>
      <c r="E1367" s="3" t="s">
        <v>6004</v>
      </c>
      <c r="F1367" s="2" t="s">
        <v>6005</v>
      </c>
      <c r="G1367" s="3" t="s">
        <v>2584</v>
      </c>
      <c r="H1367" s="4" t="s">
        <v>23</v>
      </c>
      <c r="I1367" s="4" t="s">
        <v>23</v>
      </c>
      <c r="J1367" s="4" t="s">
        <v>22</v>
      </c>
      <c r="K1367" s="4" t="s">
        <v>23</v>
      </c>
      <c r="L1367" s="4" t="s">
        <v>22</v>
      </c>
      <c r="M1367" s="5" t="s">
        <v>22</v>
      </c>
      <c r="N1367" s="5" t="s">
        <v>59</v>
      </c>
      <c r="O1367" s="5" t="s">
        <v>59</v>
      </c>
      <c r="P1367" s="5" t="s">
        <v>23</v>
      </c>
      <c r="Q1367" s="5" t="s">
        <v>23</v>
      </c>
      <c r="R1367" s="29">
        <v>19800</v>
      </c>
      <c r="S1367" s="29" t="s">
        <v>6411</v>
      </c>
      <c r="T1367" s="29" cm="1">
        <f t="array" ref="T1367">_xlfn.IFS(Q1367="×","－",S1367="－",R1367,S1367&lt;&gt;"－",R1367+S1367)</f>
        <v>19800</v>
      </c>
    </row>
    <row r="1368" spans="1:20" ht="70.5" customHeight="1" x14ac:dyDescent="0.2">
      <c r="A1368" s="9">
        <v>2609</v>
      </c>
      <c r="B1368" s="3" t="s">
        <v>6006</v>
      </c>
      <c r="C1368" s="2" t="s">
        <v>5973</v>
      </c>
      <c r="D1368" s="3" t="s">
        <v>6007</v>
      </c>
      <c r="E1368" s="3" t="s">
        <v>6008</v>
      </c>
      <c r="F1368" s="2" t="s">
        <v>6009</v>
      </c>
      <c r="G1368" s="3" t="s">
        <v>292</v>
      </c>
      <c r="H1368" s="4" t="s">
        <v>23</v>
      </c>
      <c r="I1368" s="4" t="s">
        <v>22</v>
      </c>
      <c r="J1368" s="4" t="s">
        <v>23</v>
      </c>
      <c r="K1368" s="4" t="s">
        <v>23</v>
      </c>
      <c r="L1368" s="4" t="s">
        <v>23</v>
      </c>
      <c r="M1368" s="5" t="s">
        <v>23</v>
      </c>
      <c r="N1368" s="5" t="s">
        <v>23</v>
      </c>
      <c r="O1368" s="5" t="s">
        <v>59</v>
      </c>
      <c r="P1368" s="5" t="s">
        <v>23</v>
      </c>
      <c r="Q1368" s="5" t="s">
        <v>22</v>
      </c>
      <c r="R1368" s="29" t="s">
        <v>6411</v>
      </c>
      <c r="S1368" s="29" t="s">
        <v>6411</v>
      </c>
      <c r="T1368" s="29" t="str" cm="1">
        <f t="array" ref="T1368">_xlfn.IFS(Q1368="×","－",S1368="－",R1368,S1368&lt;&gt;"－",R1368+S1368)</f>
        <v>－</v>
      </c>
    </row>
    <row r="1369" spans="1:20" ht="70.5" customHeight="1" x14ac:dyDescent="0.2">
      <c r="A1369" s="9">
        <v>1650</v>
      </c>
      <c r="B1369" s="3" t="s">
        <v>6010</v>
      </c>
      <c r="C1369" s="2" t="s">
        <v>6011</v>
      </c>
      <c r="D1369" s="3" t="s">
        <v>6012</v>
      </c>
      <c r="E1369" s="3" t="s">
        <v>6013</v>
      </c>
      <c r="F1369" s="2" t="s">
        <v>6014</v>
      </c>
      <c r="G1369" s="3" t="s">
        <v>1377</v>
      </c>
      <c r="H1369" s="4" t="s">
        <v>23</v>
      </c>
      <c r="I1369" s="4" t="s">
        <v>23</v>
      </c>
      <c r="J1369" s="4" t="s">
        <v>23</v>
      </c>
      <c r="K1369" s="4" t="s">
        <v>22</v>
      </c>
      <c r="L1369" s="4" t="s">
        <v>23</v>
      </c>
      <c r="M1369" s="5" t="s">
        <v>23</v>
      </c>
      <c r="N1369" s="5" t="s">
        <v>23</v>
      </c>
      <c r="O1369" s="5" t="s">
        <v>23</v>
      </c>
      <c r="P1369" s="5" t="s">
        <v>22</v>
      </c>
      <c r="Q1369" s="5" t="s">
        <v>22</v>
      </c>
      <c r="R1369" s="29" t="s">
        <v>6411</v>
      </c>
      <c r="S1369" s="29" t="s">
        <v>6411</v>
      </c>
      <c r="T1369" s="29" t="str" cm="1">
        <f t="array" ref="T1369">_xlfn.IFS(Q1369="×","－",S1369="－",R1369,S1369&lt;&gt;"－",R1369+S1369)</f>
        <v>－</v>
      </c>
    </row>
    <row r="1370" spans="1:20" ht="70.5" customHeight="1" x14ac:dyDescent="0.2">
      <c r="A1370" s="9">
        <v>2474</v>
      </c>
      <c r="B1370" s="3" t="s">
        <v>6015</v>
      </c>
      <c r="C1370" s="2" t="s">
        <v>6011</v>
      </c>
      <c r="D1370" s="3" t="s">
        <v>6016</v>
      </c>
      <c r="E1370" s="3" t="s">
        <v>6017</v>
      </c>
      <c r="F1370" s="2" t="s">
        <v>6018</v>
      </c>
      <c r="G1370" s="3" t="s">
        <v>6019</v>
      </c>
      <c r="H1370" s="4" t="s">
        <v>23</v>
      </c>
      <c r="I1370" s="4" t="s">
        <v>23</v>
      </c>
      <c r="J1370" s="4" t="s">
        <v>23</v>
      </c>
      <c r="K1370" s="4" t="s">
        <v>22</v>
      </c>
      <c r="L1370" s="4" t="s">
        <v>22</v>
      </c>
      <c r="M1370" s="5" t="s">
        <v>23</v>
      </c>
      <c r="N1370" s="5" t="s">
        <v>23</v>
      </c>
      <c r="O1370" s="5" t="s">
        <v>23</v>
      </c>
      <c r="P1370" s="5" t="s">
        <v>23</v>
      </c>
      <c r="Q1370" s="5" t="s">
        <v>23</v>
      </c>
      <c r="R1370" s="29">
        <v>20900</v>
      </c>
      <c r="S1370" s="29">
        <v>3300</v>
      </c>
      <c r="T1370" s="29" cm="1">
        <f t="array" ref="T1370">_xlfn.IFS(Q1370="×","－",S1370="－",R1370,S1370&lt;&gt;"－",R1370+S1370)</f>
        <v>24200</v>
      </c>
    </row>
    <row r="1371" spans="1:20" ht="70.5" customHeight="1" x14ac:dyDescent="0.2">
      <c r="A1371" s="9">
        <v>2722</v>
      </c>
      <c r="B1371" s="3" t="s">
        <v>6020</v>
      </c>
      <c r="C1371" s="2" t="s">
        <v>6011</v>
      </c>
      <c r="D1371" s="3" t="s">
        <v>6021</v>
      </c>
      <c r="E1371" s="3" t="s">
        <v>6022</v>
      </c>
      <c r="F1371" s="2" t="s">
        <v>6023</v>
      </c>
      <c r="G1371" s="3" t="s">
        <v>815</v>
      </c>
      <c r="H1371" s="4" t="s">
        <v>23</v>
      </c>
      <c r="I1371" s="4" t="s">
        <v>23</v>
      </c>
      <c r="J1371" s="4" t="s">
        <v>23</v>
      </c>
      <c r="K1371" s="4" t="s">
        <v>22</v>
      </c>
      <c r="L1371" s="4" t="s">
        <v>23</v>
      </c>
      <c r="M1371" s="5" t="s">
        <v>23</v>
      </c>
      <c r="N1371" s="5" t="s">
        <v>23</v>
      </c>
      <c r="O1371" s="5" t="s">
        <v>23</v>
      </c>
      <c r="P1371" s="5" t="s">
        <v>22</v>
      </c>
      <c r="Q1371" s="5" t="s">
        <v>22</v>
      </c>
      <c r="R1371" s="29" t="s">
        <v>6411</v>
      </c>
      <c r="S1371" s="29" t="s">
        <v>6411</v>
      </c>
      <c r="T1371" s="29" t="str" cm="1">
        <f t="array" ref="T1371">_xlfn.IFS(Q1371="×","－",S1371="－",R1371,S1371&lt;&gt;"－",R1371+S1371)</f>
        <v>－</v>
      </c>
    </row>
    <row r="1372" spans="1:20" ht="70.5" customHeight="1" x14ac:dyDescent="0.2">
      <c r="A1372" s="9">
        <v>6689</v>
      </c>
      <c r="B1372" s="3" t="s">
        <v>6024</v>
      </c>
      <c r="C1372" s="2" t="s">
        <v>6011</v>
      </c>
      <c r="D1372" s="3" t="s">
        <v>6025</v>
      </c>
      <c r="E1372" s="3" t="s">
        <v>6026</v>
      </c>
      <c r="F1372" s="2" t="s">
        <v>6027</v>
      </c>
      <c r="G1372" s="3" t="s">
        <v>6028</v>
      </c>
      <c r="H1372" s="4" t="s">
        <v>23</v>
      </c>
      <c r="I1372" s="4" t="s">
        <v>23</v>
      </c>
      <c r="J1372" s="4" t="s">
        <v>23</v>
      </c>
      <c r="K1372" s="4" t="s">
        <v>23</v>
      </c>
      <c r="L1372" s="4" t="s">
        <v>22</v>
      </c>
      <c r="M1372" s="5" t="s">
        <v>59</v>
      </c>
      <c r="N1372" s="5" t="s">
        <v>23</v>
      </c>
      <c r="O1372" s="5" t="s">
        <v>23</v>
      </c>
      <c r="P1372" s="5" t="s">
        <v>23</v>
      </c>
      <c r="Q1372" s="5" t="s">
        <v>23</v>
      </c>
      <c r="R1372" s="29">
        <v>11000</v>
      </c>
      <c r="S1372" s="29">
        <v>550</v>
      </c>
      <c r="T1372" s="29" cm="1">
        <f t="array" ref="T1372">_xlfn.IFS(Q1372="×","－",S1372="－",R1372,S1372&lt;&gt;"－",R1372+S1372)</f>
        <v>11550</v>
      </c>
    </row>
    <row r="1373" spans="1:20" ht="70.5" customHeight="1" x14ac:dyDescent="0.2">
      <c r="A1373" s="9">
        <v>6723</v>
      </c>
      <c r="B1373" s="3" t="s">
        <v>6029</v>
      </c>
      <c r="C1373" s="2" t="s">
        <v>6011</v>
      </c>
      <c r="D1373" s="3" t="s">
        <v>6030</v>
      </c>
      <c r="E1373" s="3" t="s">
        <v>6031</v>
      </c>
      <c r="F1373" s="2" t="s">
        <v>6032</v>
      </c>
      <c r="G1373" s="3" t="s">
        <v>6033</v>
      </c>
      <c r="H1373" s="4" t="s">
        <v>23</v>
      </c>
      <c r="I1373" s="4" t="s">
        <v>23</v>
      </c>
      <c r="J1373" s="4" t="s">
        <v>23</v>
      </c>
      <c r="K1373" s="4" t="s">
        <v>22</v>
      </c>
      <c r="L1373" s="4" t="s">
        <v>22</v>
      </c>
      <c r="M1373" s="5" t="s">
        <v>22</v>
      </c>
      <c r="N1373" s="5" t="s">
        <v>23</v>
      </c>
      <c r="O1373" s="5" t="s">
        <v>23</v>
      </c>
      <c r="P1373" s="5" t="s">
        <v>23</v>
      </c>
      <c r="Q1373" s="5" t="s">
        <v>23</v>
      </c>
      <c r="R1373" s="29">
        <v>22000</v>
      </c>
      <c r="S1373" s="29" t="s">
        <v>6411</v>
      </c>
      <c r="T1373" s="29" cm="1">
        <f t="array" ref="T1373">_xlfn.IFS(Q1373="×","－",S1373="－",R1373,S1373&lt;&gt;"－",R1373+S1373)</f>
        <v>22000</v>
      </c>
    </row>
    <row r="1374" spans="1:20" ht="70.5" customHeight="1" x14ac:dyDescent="0.2">
      <c r="A1374" s="9">
        <v>7594</v>
      </c>
      <c r="B1374" s="3" t="s">
        <v>6034</v>
      </c>
      <c r="C1374" s="2" t="s">
        <v>6011</v>
      </c>
      <c r="D1374" s="3" t="s">
        <v>6035</v>
      </c>
      <c r="E1374" s="3" t="s">
        <v>6036</v>
      </c>
      <c r="F1374" s="2" t="s">
        <v>6037</v>
      </c>
      <c r="G1374" s="3" t="s">
        <v>38</v>
      </c>
      <c r="H1374" s="4" t="s">
        <v>23</v>
      </c>
      <c r="I1374" s="4" t="s">
        <v>23</v>
      </c>
      <c r="J1374" s="4" t="s">
        <v>22</v>
      </c>
      <c r="K1374" s="4" t="s">
        <v>22</v>
      </c>
      <c r="L1374" s="4" t="s">
        <v>23</v>
      </c>
      <c r="M1374" s="5" t="s">
        <v>22</v>
      </c>
      <c r="N1374" s="5" t="s">
        <v>23</v>
      </c>
      <c r="O1374" s="5" t="s">
        <v>23</v>
      </c>
      <c r="P1374" s="5" t="s">
        <v>22</v>
      </c>
      <c r="Q1374" s="5" t="s">
        <v>22</v>
      </c>
      <c r="R1374" s="29" t="s">
        <v>6411</v>
      </c>
      <c r="S1374" s="29">
        <v>2880</v>
      </c>
      <c r="T1374" s="29" t="str" cm="1">
        <f t="array" ref="T1374">_xlfn.IFS(Q1374="×","－",S1374="－",R1374,S1374&lt;&gt;"－",R1374+S1374)</f>
        <v>－</v>
      </c>
    </row>
    <row r="1375" spans="1:20" ht="70.5" customHeight="1" x14ac:dyDescent="0.2">
      <c r="A1375" s="9">
        <v>8858</v>
      </c>
      <c r="B1375" s="3" t="s">
        <v>6038</v>
      </c>
      <c r="C1375" s="2" t="s">
        <v>6011</v>
      </c>
      <c r="D1375" s="3" t="s">
        <v>6039</v>
      </c>
      <c r="E1375" s="3" t="s">
        <v>6040</v>
      </c>
      <c r="F1375" s="2" t="s">
        <v>6041</v>
      </c>
      <c r="G1375" s="3" t="s">
        <v>3137</v>
      </c>
      <c r="H1375" s="4" t="s">
        <v>23</v>
      </c>
      <c r="I1375" s="4" t="s">
        <v>23</v>
      </c>
      <c r="J1375" s="4" t="s">
        <v>23</v>
      </c>
      <c r="K1375" s="4" t="s">
        <v>22</v>
      </c>
      <c r="L1375" s="4" t="s">
        <v>23</v>
      </c>
      <c r="M1375" s="5" t="s">
        <v>23</v>
      </c>
      <c r="N1375" s="5" t="s">
        <v>23</v>
      </c>
      <c r="O1375" s="5" t="s">
        <v>22</v>
      </c>
      <c r="P1375" s="5" t="s">
        <v>23</v>
      </c>
      <c r="Q1375" s="5" t="s">
        <v>22</v>
      </c>
      <c r="R1375" s="29" t="s">
        <v>6411</v>
      </c>
      <c r="S1375" s="29">
        <v>2750</v>
      </c>
      <c r="T1375" s="29" t="str" cm="1">
        <f t="array" ref="T1375">_xlfn.IFS(Q1375="×","－",S1375="－",R1375,S1375&lt;&gt;"－",R1375+S1375)</f>
        <v>－</v>
      </c>
    </row>
    <row r="1376" spans="1:20" ht="70.5" customHeight="1" x14ac:dyDescent="0.2">
      <c r="A1376" s="9">
        <v>2466</v>
      </c>
      <c r="B1376" s="3" t="s">
        <v>6042</v>
      </c>
      <c r="C1376" s="2" t="s">
        <v>6011</v>
      </c>
      <c r="D1376" s="3" t="s">
        <v>6043</v>
      </c>
      <c r="E1376" s="3" t="s">
        <v>6044</v>
      </c>
      <c r="F1376" s="2" t="s">
        <v>6045</v>
      </c>
      <c r="G1376" s="3" t="s">
        <v>6046</v>
      </c>
      <c r="H1376" s="4" t="s">
        <v>22</v>
      </c>
      <c r="I1376" s="4" t="s">
        <v>23</v>
      </c>
      <c r="J1376" s="4" t="s">
        <v>22</v>
      </c>
      <c r="K1376" s="4" t="s">
        <v>23</v>
      </c>
      <c r="L1376" s="4" t="s">
        <v>23</v>
      </c>
      <c r="M1376" s="5" t="s">
        <v>23</v>
      </c>
      <c r="N1376" s="5" t="s">
        <v>23</v>
      </c>
      <c r="O1376" s="5" t="s">
        <v>23</v>
      </c>
      <c r="P1376" s="5" t="s">
        <v>23</v>
      </c>
      <c r="Q1376" s="5" t="s">
        <v>22</v>
      </c>
      <c r="R1376" s="29" t="s">
        <v>6411</v>
      </c>
      <c r="S1376" s="29">
        <v>3101</v>
      </c>
      <c r="T1376" s="29" t="str" cm="1">
        <f t="array" ref="T1376">_xlfn.IFS(Q1376="×","－",S1376="－",R1376,S1376&lt;&gt;"－",R1376+S1376)</f>
        <v>－</v>
      </c>
    </row>
    <row r="1377" spans="1:20" ht="70.5" customHeight="1" x14ac:dyDescent="0.2">
      <c r="A1377" s="9">
        <v>1497</v>
      </c>
      <c r="B1377" s="3" t="s">
        <v>6047</v>
      </c>
      <c r="C1377" s="2" t="s">
        <v>6011</v>
      </c>
      <c r="D1377" s="3" t="s">
        <v>6048</v>
      </c>
      <c r="E1377" s="3" t="s">
        <v>6049</v>
      </c>
      <c r="F1377" s="2" t="s">
        <v>6050</v>
      </c>
      <c r="G1377" s="3" t="s">
        <v>1953</v>
      </c>
      <c r="H1377" s="4" t="s">
        <v>23</v>
      </c>
      <c r="I1377" s="4" t="s">
        <v>23</v>
      </c>
      <c r="J1377" s="4" t="s">
        <v>22</v>
      </c>
      <c r="K1377" s="4" t="s">
        <v>22</v>
      </c>
      <c r="L1377" s="4" t="s">
        <v>22</v>
      </c>
      <c r="M1377" s="5" t="s">
        <v>22</v>
      </c>
      <c r="N1377" s="5" t="s">
        <v>22</v>
      </c>
      <c r="O1377" s="5" t="s">
        <v>22</v>
      </c>
      <c r="P1377" s="5" t="s">
        <v>23</v>
      </c>
      <c r="Q1377" s="5" t="s">
        <v>23</v>
      </c>
      <c r="R1377" s="29">
        <v>16500</v>
      </c>
      <c r="S1377" s="29">
        <v>3168</v>
      </c>
      <c r="T1377" s="29" cm="1">
        <f t="array" ref="T1377">_xlfn.IFS(Q1377="×","－",S1377="－",R1377,S1377&lt;&gt;"－",R1377+S1377)</f>
        <v>19668</v>
      </c>
    </row>
    <row r="1378" spans="1:20" ht="70.5" customHeight="1" x14ac:dyDescent="0.2">
      <c r="A1378" s="9">
        <v>1499</v>
      </c>
      <c r="B1378" s="3" t="s">
        <v>6051</v>
      </c>
      <c r="C1378" s="2" t="s">
        <v>6011</v>
      </c>
      <c r="D1378" s="3" t="s">
        <v>6052</v>
      </c>
      <c r="E1378" s="3" t="s">
        <v>6053</v>
      </c>
      <c r="F1378" s="2" t="s">
        <v>6054</v>
      </c>
      <c r="G1378" s="3" t="s">
        <v>1011</v>
      </c>
      <c r="H1378" s="4" t="s">
        <v>23</v>
      </c>
      <c r="I1378" s="4" t="s">
        <v>23</v>
      </c>
      <c r="J1378" s="4" t="s">
        <v>23</v>
      </c>
      <c r="K1378" s="4" t="s">
        <v>22</v>
      </c>
      <c r="L1378" s="4" t="s">
        <v>23</v>
      </c>
      <c r="M1378" s="5" t="s">
        <v>23</v>
      </c>
      <c r="N1378" s="5" t="s">
        <v>23</v>
      </c>
      <c r="O1378" s="5" t="s">
        <v>23</v>
      </c>
      <c r="P1378" s="5" t="s">
        <v>22</v>
      </c>
      <c r="Q1378" s="5" t="s">
        <v>23</v>
      </c>
      <c r="R1378" s="29">
        <v>59400</v>
      </c>
      <c r="S1378" s="29" t="s">
        <v>6411</v>
      </c>
      <c r="T1378" s="29" cm="1">
        <f t="array" ref="T1378">_xlfn.IFS(Q1378="×","－",S1378="－",R1378,S1378&lt;&gt;"－",R1378+S1378)</f>
        <v>59400</v>
      </c>
    </row>
    <row r="1379" spans="1:20" ht="70.5" customHeight="1" x14ac:dyDescent="0.2">
      <c r="A1379" s="9">
        <v>2470</v>
      </c>
      <c r="B1379" s="3" t="s">
        <v>6055</v>
      </c>
      <c r="C1379" s="2" t="s">
        <v>6011</v>
      </c>
      <c r="D1379" s="3" t="s">
        <v>6056</v>
      </c>
      <c r="E1379" s="3" t="s">
        <v>6057</v>
      </c>
      <c r="F1379" s="2" t="s">
        <v>6058</v>
      </c>
      <c r="G1379" s="3" t="s">
        <v>1962</v>
      </c>
      <c r="H1379" s="4" t="s">
        <v>23</v>
      </c>
      <c r="I1379" s="4" t="s">
        <v>23</v>
      </c>
      <c r="J1379" s="4" t="s">
        <v>23</v>
      </c>
      <c r="K1379" s="4" t="s">
        <v>22</v>
      </c>
      <c r="L1379" s="4" t="s">
        <v>22</v>
      </c>
      <c r="M1379" s="5" t="s">
        <v>23</v>
      </c>
      <c r="N1379" s="5" t="s">
        <v>23</v>
      </c>
      <c r="O1379" s="5" t="s">
        <v>23</v>
      </c>
      <c r="P1379" s="5" t="s">
        <v>22</v>
      </c>
      <c r="Q1379" s="5" t="s">
        <v>22</v>
      </c>
      <c r="R1379" s="29" t="s">
        <v>6411</v>
      </c>
      <c r="S1379" s="29" t="s">
        <v>6411</v>
      </c>
      <c r="T1379" s="29" t="str" cm="1">
        <f t="array" ref="T1379">_xlfn.IFS(Q1379="×","－",S1379="－",R1379,S1379&lt;&gt;"－",R1379+S1379)</f>
        <v>－</v>
      </c>
    </row>
    <row r="1380" spans="1:20" ht="70.5" customHeight="1" x14ac:dyDescent="0.2">
      <c r="A1380" s="9">
        <v>1504</v>
      </c>
      <c r="B1380" s="3" t="s">
        <v>6059</v>
      </c>
      <c r="C1380" s="2" t="s">
        <v>6011</v>
      </c>
      <c r="D1380" s="3" t="s">
        <v>6060</v>
      </c>
      <c r="E1380" s="3" t="s">
        <v>6061</v>
      </c>
      <c r="F1380" s="2" t="s">
        <v>6062</v>
      </c>
      <c r="G1380" s="3" t="s">
        <v>1377</v>
      </c>
      <c r="H1380" s="4" t="s">
        <v>23</v>
      </c>
      <c r="I1380" s="4" t="s">
        <v>23</v>
      </c>
      <c r="J1380" s="4" t="s">
        <v>23</v>
      </c>
      <c r="K1380" s="4" t="s">
        <v>22</v>
      </c>
      <c r="L1380" s="4" t="s">
        <v>23</v>
      </c>
      <c r="M1380" s="5" t="s">
        <v>23</v>
      </c>
      <c r="N1380" s="5" t="s">
        <v>23</v>
      </c>
      <c r="O1380" s="5" t="s">
        <v>23</v>
      </c>
      <c r="P1380" s="5" t="s">
        <v>23</v>
      </c>
      <c r="Q1380" s="5" t="s">
        <v>23</v>
      </c>
      <c r="R1380" s="29">
        <v>30000</v>
      </c>
      <c r="S1380" s="29">
        <v>2750</v>
      </c>
      <c r="T1380" s="29" cm="1">
        <f t="array" ref="T1380">_xlfn.IFS(Q1380="×","－",S1380="－",R1380,S1380&lt;&gt;"－",R1380+S1380)</f>
        <v>32750</v>
      </c>
    </row>
    <row r="1381" spans="1:20" ht="70.5" customHeight="1" x14ac:dyDescent="0.2">
      <c r="A1381" s="9">
        <v>9256</v>
      </c>
      <c r="B1381" s="3" t="s">
        <v>6063</v>
      </c>
      <c r="C1381" s="2" t="s">
        <v>6011</v>
      </c>
      <c r="D1381" s="3" t="s">
        <v>6064</v>
      </c>
      <c r="E1381" s="3" t="s">
        <v>6065</v>
      </c>
      <c r="F1381" s="2" t="s">
        <v>6066</v>
      </c>
      <c r="G1381" s="3" t="s">
        <v>38</v>
      </c>
      <c r="H1381" s="4" t="s">
        <v>23</v>
      </c>
      <c r="I1381" s="4" t="s">
        <v>22</v>
      </c>
      <c r="J1381" s="4" t="s">
        <v>22</v>
      </c>
      <c r="K1381" s="4" t="s">
        <v>22</v>
      </c>
      <c r="L1381" s="4" t="s">
        <v>22</v>
      </c>
      <c r="M1381" s="5" t="s">
        <v>22</v>
      </c>
      <c r="N1381" s="5" t="s">
        <v>22</v>
      </c>
      <c r="O1381" s="5" t="s">
        <v>22</v>
      </c>
      <c r="P1381" s="5" t="s">
        <v>23</v>
      </c>
      <c r="Q1381" s="5" t="s">
        <v>22</v>
      </c>
      <c r="R1381" s="29" t="s">
        <v>6411</v>
      </c>
      <c r="S1381" s="29">
        <v>2300</v>
      </c>
      <c r="T1381" s="29" t="str" cm="1">
        <f t="array" ref="T1381">_xlfn.IFS(Q1381="×","－",S1381="－",R1381,S1381&lt;&gt;"－",R1381+S1381)</f>
        <v>－</v>
      </c>
    </row>
    <row r="1382" spans="1:20" ht="70.5" customHeight="1" x14ac:dyDescent="0.2">
      <c r="A1382" s="9">
        <v>6012</v>
      </c>
      <c r="B1382" s="3" t="s">
        <v>6067</v>
      </c>
      <c r="C1382" s="2" t="s">
        <v>6011</v>
      </c>
      <c r="D1382" s="3" t="s">
        <v>6068</v>
      </c>
      <c r="E1382" s="3" t="s">
        <v>6069</v>
      </c>
      <c r="F1382" s="2" t="s">
        <v>6070</v>
      </c>
      <c r="G1382" s="3" t="s">
        <v>6071</v>
      </c>
      <c r="H1382" s="4" t="s">
        <v>23</v>
      </c>
      <c r="I1382" s="4" t="s">
        <v>23</v>
      </c>
      <c r="J1382" s="4" t="s">
        <v>23</v>
      </c>
      <c r="K1382" s="4" t="s">
        <v>23</v>
      </c>
      <c r="L1382" s="4" t="s">
        <v>23</v>
      </c>
      <c r="M1382" s="5" t="s">
        <v>23</v>
      </c>
      <c r="N1382" s="5" t="s">
        <v>23</v>
      </c>
      <c r="O1382" s="5" t="s">
        <v>23</v>
      </c>
      <c r="P1382" s="5" t="s">
        <v>23</v>
      </c>
      <c r="Q1382" s="5" t="s">
        <v>23</v>
      </c>
      <c r="R1382" s="29">
        <v>27500</v>
      </c>
      <c r="S1382" s="29" t="s">
        <v>6411</v>
      </c>
      <c r="T1382" s="29" cm="1">
        <f t="array" ref="T1382">_xlfn.IFS(Q1382="×","－",S1382="－",R1382,S1382&lt;&gt;"－",R1382+S1382)</f>
        <v>27500</v>
      </c>
    </row>
    <row r="1383" spans="1:20" ht="70.5" customHeight="1" x14ac:dyDescent="0.2">
      <c r="A1383" s="9">
        <v>2487</v>
      </c>
      <c r="B1383" s="3" t="s">
        <v>6072</v>
      </c>
      <c r="C1383" s="2" t="s">
        <v>6073</v>
      </c>
      <c r="D1383" s="3" t="s">
        <v>6074</v>
      </c>
      <c r="E1383" s="3" t="s">
        <v>6075</v>
      </c>
      <c r="F1383" s="2" t="s">
        <v>6076</v>
      </c>
      <c r="G1383" s="3" t="s">
        <v>142</v>
      </c>
      <c r="H1383" s="4" t="s">
        <v>23</v>
      </c>
      <c r="I1383" s="4" t="s">
        <v>23</v>
      </c>
      <c r="J1383" s="4" t="s">
        <v>22</v>
      </c>
      <c r="K1383" s="4" t="s">
        <v>22</v>
      </c>
      <c r="L1383" s="4" t="s">
        <v>23</v>
      </c>
      <c r="M1383" s="5" t="s">
        <v>22</v>
      </c>
      <c r="N1383" s="5" t="s">
        <v>22</v>
      </c>
      <c r="O1383" s="5" t="s">
        <v>22</v>
      </c>
      <c r="P1383" s="5" t="s">
        <v>23</v>
      </c>
      <c r="Q1383" s="5" t="s">
        <v>22</v>
      </c>
      <c r="R1383" s="29" t="s">
        <v>6411</v>
      </c>
      <c r="S1383" s="29" t="s">
        <v>6411</v>
      </c>
      <c r="T1383" s="29" t="str" cm="1">
        <f t="array" ref="T1383">_xlfn.IFS(Q1383="×","－",S1383="－",R1383,S1383&lt;&gt;"－",R1383+S1383)</f>
        <v>－</v>
      </c>
    </row>
    <row r="1384" spans="1:20" ht="70.5" customHeight="1" x14ac:dyDescent="0.2">
      <c r="A1384" s="9">
        <v>2488</v>
      </c>
      <c r="B1384" s="3" t="s">
        <v>6077</v>
      </c>
      <c r="C1384" s="2" t="s">
        <v>6073</v>
      </c>
      <c r="D1384" s="3" t="s">
        <v>6078</v>
      </c>
      <c r="E1384" s="3" t="s">
        <v>6079</v>
      </c>
      <c r="F1384" s="2" t="s">
        <v>6080</v>
      </c>
      <c r="G1384" s="3" t="s">
        <v>142</v>
      </c>
      <c r="H1384" s="4" t="s">
        <v>23</v>
      </c>
      <c r="I1384" s="4" t="s">
        <v>23</v>
      </c>
      <c r="J1384" s="4" t="s">
        <v>22</v>
      </c>
      <c r="K1384" s="4" t="s">
        <v>22</v>
      </c>
      <c r="L1384" s="4" t="s">
        <v>23</v>
      </c>
      <c r="M1384" s="5" t="s">
        <v>22</v>
      </c>
      <c r="N1384" s="5" t="s">
        <v>22</v>
      </c>
      <c r="O1384" s="5" t="s">
        <v>22</v>
      </c>
      <c r="P1384" s="5" t="s">
        <v>23</v>
      </c>
      <c r="Q1384" s="5" t="s">
        <v>22</v>
      </c>
      <c r="R1384" s="29" t="s">
        <v>6411</v>
      </c>
      <c r="S1384" s="29" t="s">
        <v>6411</v>
      </c>
      <c r="T1384" s="29" t="str" cm="1">
        <f t="array" ref="T1384">_xlfn.IFS(Q1384="×","－",S1384="－",R1384,S1384&lt;&gt;"－",R1384+S1384)</f>
        <v>－</v>
      </c>
    </row>
    <row r="1385" spans="1:20" ht="70.5" customHeight="1" x14ac:dyDescent="0.2">
      <c r="A1385" s="9">
        <v>6694</v>
      </c>
      <c r="B1385" s="3" t="s">
        <v>6081</v>
      </c>
      <c r="C1385" s="2" t="s">
        <v>6073</v>
      </c>
      <c r="D1385" s="3" t="s">
        <v>6082</v>
      </c>
      <c r="E1385" s="3" t="s">
        <v>6083</v>
      </c>
      <c r="F1385" s="2" t="s">
        <v>6084</v>
      </c>
      <c r="G1385" s="3" t="s">
        <v>155</v>
      </c>
      <c r="H1385" s="4" t="s">
        <v>23</v>
      </c>
      <c r="I1385" s="4" t="s">
        <v>23</v>
      </c>
      <c r="J1385" s="4" t="s">
        <v>23</v>
      </c>
      <c r="K1385" s="4" t="s">
        <v>23</v>
      </c>
      <c r="L1385" s="4" t="s">
        <v>23</v>
      </c>
      <c r="M1385" s="5" t="s">
        <v>23</v>
      </c>
      <c r="N1385" s="5" t="s">
        <v>23</v>
      </c>
      <c r="O1385" s="5" t="s">
        <v>23</v>
      </c>
      <c r="P1385" s="5" t="s">
        <v>22</v>
      </c>
      <c r="Q1385" s="5" t="s">
        <v>23</v>
      </c>
      <c r="R1385" s="29">
        <v>19800</v>
      </c>
      <c r="S1385" s="29">
        <v>2200</v>
      </c>
      <c r="T1385" s="29" cm="1">
        <f t="array" ref="T1385">_xlfn.IFS(Q1385="×","－",S1385="－",R1385,S1385&lt;&gt;"－",R1385+S1385)</f>
        <v>22000</v>
      </c>
    </row>
    <row r="1386" spans="1:20" ht="70.5" customHeight="1" x14ac:dyDescent="0.2">
      <c r="A1386" s="9">
        <v>7534</v>
      </c>
      <c r="B1386" s="3" t="s">
        <v>6085</v>
      </c>
      <c r="C1386" s="2" t="s">
        <v>6073</v>
      </c>
      <c r="D1386" s="3" t="s">
        <v>6086</v>
      </c>
      <c r="E1386" s="3" t="s">
        <v>6087</v>
      </c>
      <c r="F1386" s="2" t="s">
        <v>6088</v>
      </c>
      <c r="G1386" s="3" t="s">
        <v>6089</v>
      </c>
      <c r="H1386" s="4" t="s">
        <v>23</v>
      </c>
      <c r="I1386" s="4" t="s">
        <v>22</v>
      </c>
      <c r="J1386" s="4" t="s">
        <v>22</v>
      </c>
      <c r="K1386" s="4" t="s">
        <v>22</v>
      </c>
      <c r="L1386" s="4" t="s">
        <v>23</v>
      </c>
      <c r="M1386" s="5" t="s">
        <v>22</v>
      </c>
      <c r="N1386" s="5" t="s">
        <v>22</v>
      </c>
      <c r="O1386" s="5" t="s">
        <v>22</v>
      </c>
      <c r="P1386" s="5" t="s">
        <v>23</v>
      </c>
      <c r="Q1386" s="5" t="s">
        <v>23</v>
      </c>
      <c r="R1386" s="29">
        <v>16170</v>
      </c>
      <c r="S1386" s="29">
        <v>2200</v>
      </c>
      <c r="T1386" s="29" cm="1">
        <f t="array" ref="T1386">_xlfn.IFS(Q1386="×","－",S1386="－",R1386,S1386&lt;&gt;"－",R1386+S1386)</f>
        <v>18370</v>
      </c>
    </row>
    <row r="1387" spans="1:20" ht="70.5" customHeight="1" x14ac:dyDescent="0.2">
      <c r="A1387" s="9">
        <v>6149</v>
      </c>
      <c r="B1387" s="3" t="s">
        <v>6090</v>
      </c>
      <c r="C1387" s="2" t="s">
        <v>6073</v>
      </c>
      <c r="D1387" s="3" t="s">
        <v>6091</v>
      </c>
      <c r="E1387" s="3" t="s">
        <v>6092</v>
      </c>
      <c r="F1387" s="2" t="s">
        <v>6093</v>
      </c>
      <c r="G1387" s="3" t="s">
        <v>155</v>
      </c>
      <c r="H1387" s="4" t="s">
        <v>23</v>
      </c>
      <c r="I1387" s="4" t="s">
        <v>23</v>
      </c>
      <c r="J1387" s="4" t="s">
        <v>23</v>
      </c>
      <c r="K1387" s="4" t="s">
        <v>22</v>
      </c>
      <c r="L1387" s="4" t="s">
        <v>23</v>
      </c>
      <c r="M1387" s="5" t="s">
        <v>23</v>
      </c>
      <c r="N1387" s="5" t="s">
        <v>23</v>
      </c>
      <c r="O1387" s="5" t="s">
        <v>23</v>
      </c>
      <c r="P1387" s="5" t="s">
        <v>23</v>
      </c>
      <c r="Q1387" s="5" t="s">
        <v>23</v>
      </c>
      <c r="R1387" s="29">
        <v>23650</v>
      </c>
      <c r="S1387" s="29">
        <v>550</v>
      </c>
      <c r="T1387" s="29" cm="1">
        <f t="array" ref="T1387">_xlfn.IFS(Q1387="×","－",S1387="－",R1387,S1387&lt;&gt;"－",R1387+S1387)</f>
        <v>24200</v>
      </c>
    </row>
    <row r="1388" spans="1:20" ht="70.5" customHeight="1" x14ac:dyDescent="0.2">
      <c r="A1388" s="9">
        <v>2497</v>
      </c>
      <c r="B1388" s="3" t="s">
        <v>6094</v>
      </c>
      <c r="C1388" s="2" t="s">
        <v>6073</v>
      </c>
      <c r="D1388" s="3" t="s">
        <v>6095</v>
      </c>
      <c r="E1388" s="3" t="s">
        <v>6096</v>
      </c>
      <c r="F1388" s="2" t="s">
        <v>6097</v>
      </c>
      <c r="G1388" s="3" t="s">
        <v>82</v>
      </c>
      <c r="H1388" s="4" t="s">
        <v>23</v>
      </c>
      <c r="I1388" s="4" t="s">
        <v>23</v>
      </c>
      <c r="J1388" s="4" t="s">
        <v>23</v>
      </c>
      <c r="K1388" s="4" t="s">
        <v>22</v>
      </c>
      <c r="L1388" s="4" t="s">
        <v>23</v>
      </c>
      <c r="M1388" s="5" t="s">
        <v>23</v>
      </c>
      <c r="N1388" s="5" t="s">
        <v>59</v>
      </c>
      <c r="O1388" s="5" t="s">
        <v>23</v>
      </c>
      <c r="P1388" s="5" t="s">
        <v>22</v>
      </c>
      <c r="Q1388" s="5" t="s">
        <v>23</v>
      </c>
      <c r="R1388" s="29">
        <v>37400</v>
      </c>
      <c r="S1388" s="29" t="s">
        <v>6411</v>
      </c>
      <c r="T1388" s="29" cm="1">
        <f t="array" ref="T1388">_xlfn.IFS(Q1388="×","－",S1388="－",R1388,S1388&lt;&gt;"－",R1388+S1388)</f>
        <v>37400</v>
      </c>
    </row>
    <row r="1389" spans="1:20" ht="70.5" customHeight="1" x14ac:dyDescent="0.2">
      <c r="A1389" s="9">
        <v>2499</v>
      </c>
      <c r="B1389" s="3" t="s">
        <v>6098</v>
      </c>
      <c r="C1389" s="2" t="s">
        <v>6073</v>
      </c>
      <c r="D1389" s="3" t="s">
        <v>6099</v>
      </c>
      <c r="E1389" s="3" t="s">
        <v>6100</v>
      </c>
      <c r="F1389" s="2" t="s">
        <v>6101</v>
      </c>
      <c r="G1389" s="3" t="s">
        <v>82</v>
      </c>
      <c r="H1389" s="4" t="s">
        <v>23</v>
      </c>
      <c r="I1389" s="4" t="s">
        <v>23</v>
      </c>
      <c r="J1389" s="4" t="s">
        <v>23</v>
      </c>
      <c r="K1389" s="4" t="s">
        <v>22</v>
      </c>
      <c r="L1389" s="4" t="s">
        <v>22</v>
      </c>
      <c r="M1389" s="5" t="s">
        <v>23</v>
      </c>
      <c r="N1389" s="5" t="s">
        <v>23</v>
      </c>
      <c r="O1389" s="5" t="s">
        <v>23</v>
      </c>
      <c r="P1389" s="5" t="s">
        <v>22</v>
      </c>
      <c r="Q1389" s="5" t="s">
        <v>22</v>
      </c>
      <c r="R1389" s="29" t="s">
        <v>6411</v>
      </c>
      <c r="S1389" s="29">
        <v>3160</v>
      </c>
      <c r="T1389" s="29" t="str" cm="1">
        <f t="array" ref="T1389">_xlfn.IFS(Q1389="×","－",S1389="－",R1389,S1389&lt;&gt;"－",R1389+S1389)</f>
        <v>－</v>
      </c>
    </row>
    <row r="1390" spans="1:20" ht="70.5" customHeight="1" x14ac:dyDescent="0.2">
      <c r="A1390" s="9">
        <v>1517</v>
      </c>
      <c r="B1390" s="3" t="s">
        <v>6102</v>
      </c>
      <c r="C1390" s="2" t="s">
        <v>6073</v>
      </c>
      <c r="D1390" s="3" t="s">
        <v>6103</v>
      </c>
      <c r="E1390" s="3" t="s">
        <v>6104</v>
      </c>
      <c r="F1390" s="2" t="s">
        <v>6105</v>
      </c>
      <c r="G1390" s="3" t="s">
        <v>1655</v>
      </c>
      <c r="H1390" s="4" t="s">
        <v>23</v>
      </c>
      <c r="I1390" s="4" t="s">
        <v>23</v>
      </c>
      <c r="J1390" s="4" t="s">
        <v>23</v>
      </c>
      <c r="K1390" s="4" t="s">
        <v>23</v>
      </c>
      <c r="L1390" s="4" t="s">
        <v>23</v>
      </c>
      <c r="M1390" s="5" t="s">
        <v>23</v>
      </c>
      <c r="N1390" s="5" t="s">
        <v>22</v>
      </c>
      <c r="O1390" s="5" t="s">
        <v>23</v>
      </c>
      <c r="P1390" s="5" t="s">
        <v>23</v>
      </c>
      <c r="Q1390" s="5" t="s">
        <v>23</v>
      </c>
      <c r="R1390" s="29">
        <v>22000</v>
      </c>
      <c r="S1390" s="29">
        <v>1100</v>
      </c>
      <c r="T1390" s="29" cm="1">
        <f t="array" ref="T1390">_xlfn.IFS(Q1390="×","－",S1390="－",R1390,S1390&lt;&gt;"－",R1390+S1390)</f>
        <v>23100</v>
      </c>
    </row>
    <row r="1391" spans="1:20" ht="70.5" customHeight="1" x14ac:dyDescent="0.2">
      <c r="A1391" s="9">
        <v>2504</v>
      </c>
      <c r="B1391" s="3" t="s">
        <v>6106</v>
      </c>
      <c r="C1391" s="2" t="s">
        <v>6073</v>
      </c>
      <c r="D1391" s="3" t="s">
        <v>6107</v>
      </c>
      <c r="E1391" s="3" t="s">
        <v>6108</v>
      </c>
      <c r="F1391" s="2" t="s">
        <v>6109</v>
      </c>
      <c r="G1391" s="3" t="s">
        <v>1953</v>
      </c>
      <c r="H1391" s="4" t="s">
        <v>23</v>
      </c>
      <c r="I1391" s="4" t="s">
        <v>23</v>
      </c>
      <c r="J1391" s="4" t="s">
        <v>23</v>
      </c>
      <c r="K1391" s="4" t="s">
        <v>22</v>
      </c>
      <c r="L1391" s="4" t="s">
        <v>23</v>
      </c>
      <c r="M1391" s="5" t="s">
        <v>23</v>
      </c>
      <c r="N1391" s="5" t="s">
        <v>23</v>
      </c>
      <c r="O1391" s="5" t="s">
        <v>23</v>
      </c>
      <c r="P1391" s="5" t="s">
        <v>22</v>
      </c>
      <c r="Q1391" s="5" t="s">
        <v>22</v>
      </c>
      <c r="R1391" s="29" t="s">
        <v>6411</v>
      </c>
      <c r="S1391" s="29">
        <v>3300</v>
      </c>
      <c r="T1391" s="29" t="str" cm="1">
        <f t="array" ref="T1391">_xlfn.IFS(Q1391="×","－",S1391="－",R1391,S1391&lt;&gt;"－",R1391+S1391)</f>
        <v>－</v>
      </c>
    </row>
    <row r="1392" spans="1:20" ht="70.5" customHeight="1" x14ac:dyDescent="0.2">
      <c r="A1392" s="9">
        <v>1541</v>
      </c>
      <c r="B1392" s="3" t="s">
        <v>6110</v>
      </c>
      <c r="C1392" s="2" t="s">
        <v>6073</v>
      </c>
      <c r="D1392" s="3" t="s">
        <v>6111</v>
      </c>
      <c r="E1392" s="3" t="s">
        <v>6112</v>
      </c>
      <c r="F1392" s="2" t="s">
        <v>6113</v>
      </c>
      <c r="G1392" s="3" t="s">
        <v>1962</v>
      </c>
      <c r="H1392" s="4" t="s">
        <v>23</v>
      </c>
      <c r="I1392" s="4" t="s">
        <v>23</v>
      </c>
      <c r="J1392" s="4" t="s">
        <v>22</v>
      </c>
      <c r="K1392" s="4" t="s">
        <v>22</v>
      </c>
      <c r="L1392" s="4" t="s">
        <v>23</v>
      </c>
      <c r="M1392" s="5" t="s">
        <v>22</v>
      </c>
      <c r="N1392" s="5" t="s">
        <v>22</v>
      </c>
      <c r="O1392" s="5" t="s">
        <v>22</v>
      </c>
      <c r="P1392" s="5" t="s">
        <v>23</v>
      </c>
      <c r="Q1392" s="5" t="s">
        <v>23</v>
      </c>
      <c r="R1392" s="29">
        <v>14973</v>
      </c>
      <c r="S1392" s="29" t="s">
        <v>6411</v>
      </c>
      <c r="T1392" s="29" cm="1">
        <f t="array" ref="T1392">_xlfn.IFS(Q1392="×","－",S1392="－",R1392,S1392&lt;&gt;"－",R1392+S1392)</f>
        <v>14973</v>
      </c>
    </row>
    <row r="1393" spans="1:20" ht="70.5" customHeight="1" x14ac:dyDescent="0.2">
      <c r="A1393" s="9">
        <v>1545</v>
      </c>
      <c r="B1393" s="3" t="s">
        <v>6114</v>
      </c>
      <c r="C1393" s="2" t="s">
        <v>6115</v>
      </c>
      <c r="D1393" s="3" t="s">
        <v>6116</v>
      </c>
      <c r="E1393" s="3" t="s">
        <v>6117</v>
      </c>
      <c r="F1393" s="2" t="s">
        <v>6118</v>
      </c>
      <c r="G1393" s="3" t="s">
        <v>6119</v>
      </c>
      <c r="H1393" s="4" t="s">
        <v>23</v>
      </c>
      <c r="I1393" s="4" t="s">
        <v>23</v>
      </c>
      <c r="J1393" s="4" t="s">
        <v>23</v>
      </c>
      <c r="K1393" s="4" t="s">
        <v>23</v>
      </c>
      <c r="L1393" s="4" t="s">
        <v>23</v>
      </c>
      <c r="M1393" s="5" t="s">
        <v>23</v>
      </c>
      <c r="N1393" s="5" t="s">
        <v>23</v>
      </c>
      <c r="O1393" s="5" t="s">
        <v>23</v>
      </c>
      <c r="P1393" s="5" t="s">
        <v>23</v>
      </c>
      <c r="Q1393" s="5" t="s">
        <v>23</v>
      </c>
      <c r="R1393" s="29">
        <v>27500</v>
      </c>
      <c r="S1393" s="29" t="s">
        <v>6411</v>
      </c>
      <c r="T1393" s="29" cm="1">
        <f t="array" ref="T1393">_xlfn.IFS(Q1393="×","－",S1393="－",R1393,S1393&lt;&gt;"－",R1393+S1393)</f>
        <v>27500</v>
      </c>
    </row>
    <row r="1394" spans="1:20" ht="70.5" customHeight="1" x14ac:dyDescent="0.2">
      <c r="A1394" s="9">
        <v>1547</v>
      </c>
      <c r="B1394" s="3" t="s">
        <v>6120</v>
      </c>
      <c r="C1394" s="2" t="s">
        <v>6115</v>
      </c>
      <c r="D1394" s="3" t="s">
        <v>6121</v>
      </c>
      <c r="E1394" s="3" t="s">
        <v>6122</v>
      </c>
      <c r="F1394" s="2" t="s">
        <v>6123</v>
      </c>
      <c r="G1394" s="3" t="s">
        <v>4819</v>
      </c>
      <c r="H1394" s="4" t="s">
        <v>23</v>
      </c>
      <c r="I1394" s="4" t="s">
        <v>23</v>
      </c>
      <c r="J1394" s="4" t="s">
        <v>23</v>
      </c>
      <c r="K1394" s="4" t="s">
        <v>23</v>
      </c>
      <c r="L1394" s="4" t="s">
        <v>23</v>
      </c>
      <c r="M1394" s="5" t="s">
        <v>23</v>
      </c>
      <c r="N1394" s="5" t="s">
        <v>23</v>
      </c>
      <c r="O1394" s="5" t="s">
        <v>23</v>
      </c>
      <c r="P1394" s="5" t="s">
        <v>23</v>
      </c>
      <c r="Q1394" s="5" t="s">
        <v>23</v>
      </c>
      <c r="R1394" s="29">
        <v>22000</v>
      </c>
      <c r="S1394" s="29">
        <v>330</v>
      </c>
      <c r="T1394" s="29" cm="1">
        <f t="array" ref="T1394">_xlfn.IFS(Q1394="×","－",S1394="－",R1394,S1394&lt;&gt;"－",R1394+S1394)</f>
        <v>22330</v>
      </c>
    </row>
    <row r="1395" spans="1:20" ht="70.5" customHeight="1" x14ac:dyDescent="0.2">
      <c r="A1395" s="9">
        <v>2516</v>
      </c>
      <c r="B1395" s="3" t="s">
        <v>6124</v>
      </c>
      <c r="C1395" s="2" t="s">
        <v>6115</v>
      </c>
      <c r="D1395" s="3" t="s">
        <v>6125</v>
      </c>
      <c r="E1395" s="3" t="s">
        <v>6126</v>
      </c>
      <c r="F1395" s="2" t="s">
        <v>6127</v>
      </c>
      <c r="G1395" s="3" t="s">
        <v>6128</v>
      </c>
      <c r="H1395" s="4" t="s">
        <v>23</v>
      </c>
      <c r="I1395" s="4" t="s">
        <v>23</v>
      </c>
      <c r="J1395" s="4" t="s">
        <v>23</v>
      </c>
      <c r="K1395" s="4" t="s">
        <v>23</v>
      </c>
      <c r="L1395" s="4" t="s">
        <v>23</v>
      </c>
      <c r="M1395" s="5" t="s">
        <v>23</v>
      </c>
      <c r="N1395" s="5" t="s">
        <v>23</v>
      </c>
      <c r="O1395" s="5" t="s">
        <v>23</v>
      </c>
      <c r="P1395" s="5" t="s">
        <v>23</v>
      </c>
      <c r="Q1395" s="5" t="s">
        <v>23</v>
      </c>
      <c r="R1395" s="29">
        <v>8800</v>
      </c>
      <c r="S1395" s="29">
        <v>1650</v>
      </c>
      <c r="T1395" s="29" cm="1">
        <f t="array" ref="T1395">_xlfn.IFS(Q1395="×","－",S1395="－",R1395,S1395&lt;&gt;"－",R1395+S1395)</f>
        <v>10450</v>
      </c>
    </row>
    <row r="1396" spans="1:20" ht="70.5" customHeight="1" x14ac:dyDescent="0.2">
      <c r="A1396" s="9">
        <v>2519</v>
      </c>
      <c r="B1396" s="3" t="s">
        <v>6129</v>
      </c>
      <c r="C1396" s="2" t="s">
        <v>6115</v>
      </c>
      <c r="D1396" s="3" t="s">
        <v>6130</v>
      </c>
      <c r="E1396" s="3" t="s">
        <v>6131</v>
      </c>
      <c r="F1396" s="2" t="s">
        <v>6132</v>
      </c>
      <c r="G1396" s="3" t="s">
        <v>43</v>
      </c>
      <c r="H1396" s="4" t="s">
        <v>23</v>
      </c>
      <c r="I1396" s="4" t="s">
        <v>23</v>
      </c>
      <c r="J1396" s="4" t="s">
        <v>23</v>
      </c>
      <c r="K1396" s="4" t="s">
        <v>23</v>
      </c>
      <c r="L1396" s="4" t="s">
        <v>23</v>
      </c>
      <c r="M1396" s="5" t="s">
        <v>23</v>
      </c>
      <c r="N1396" s="5" t="s">
        <v>22</v>
      </c>
      <c r="O1396" s="5" t="s">
        <v>23</v>
      </c>
      <c r="P1396" s="5" t="s">
        <v>23</v>
      </c>
      <c r="Q1396" s="5" t="s">
        <v>23</v>
      </c>
      <c r="R1396" s="29">
        <v>13200</v>
      </c>
      <c r="S1396" s="29">
        <v>1430</v>
      </c>
      <c r="T1396" s="29" cm="1">
        <f t="array" ref="T1396">_xlfn.IFS(Q1396="×","－",S1396="－",R1396,S1396&lt;&gt;"－",R1396+S1396)</f>
        <v>14630</v>
      </c>
    </row>
    <row r="1397" spans="1:20" ht="70.5" customHeight="1" x14ac:dyDescent="0.2">
      <c r="A1397" s="9">
        <v>2520</v>
      </c>
      <c r="B1397" s="3" t="s">
        <v>6133</v>
      </c>
      <c r="C1397" s="2" t="s">
        <v>6115</v>
      </c>
      <c r="D1397" s="3" t="s">
        <v>6134</v>
      </c>
      <c r="E1397" s="3" t="s">
        <v>6135</v>
      </c>
      <c r="F1397" s="2" t="s">
        <v>6136</v>
      </c>
      <c r="G1397" s="3" t="s">
        <v>38</v>
      </c>
      <c r="H1397" s="4" t="s">
        <v>23</v>
      </c>
      <c r="I1397" s="4" t="s">
        <v>23</v>
      </c>
      <c r="J1397" s="4" t="s">
        <v>23</v>
      </c>
      <c r="K1397" s="4" t="s">
        <v>23</v>
      </c>
      <c r="L1397" s="4" t="s">
        <v>23</v>
      </c>
      <c r="M1397" s="5" t="s">
        <v>23</v>
      </c>
      <c r="N1397" s="5" t="s">
        <v>23</v>
      </c>
      <c r="O1397" s="5" t="s">
        <v>23</v>
      </c>
      <c r="P1397" s="5" t="s">
        <v>23</v>
      </c>
      <c r="Q1397" s="5" t="s">
        <v>23</v>
      </c>
      <c r="R1397" s="29">
        <v>19800</v>
      </c>
      <c r="S1397" s="29" t="s">
        <v>6411</v>
      </c>
      <c r="T1397" s="29" cm="1">
        <f t="array" ref="T1397">_xlfn.IFS(Q1397="×","－",S1397="－",R1397,S1397&lt;&gt;"－",R1397+S1397)</f>
        <v>19800</v>
      </c>
    </row>
    <row r="1398" spans="1:20" ht="70.5" customHeight="1" x14ac:dyDescent="0.2">
      <c r="A1398" s="9">
        <v>6020</v>
      </c>
      <c r="B1398" s="3" t="s">
        <v>6137</v>
      </c>
      <c r="C1398" s="2" t="s">
        <v>6115</v>
      </c>
      <c r="D1398" s="3" t="s">
        <v>6138</v>
      </c>
      <c r="E1398" s="3" t="s">
        <v>6139</v>
      </c>
      <c r="F1398" s="2" t="s">
        <v>6140</v>
      </c>
      <c r="G1398" s="3" t="s">
        <v>1680</v>
      </c>
      <c r="H1398" s="4" t="s">
        <v>23</v>
      </c>
      <c r="I1398" s="4" t="s">
        <v>23</v>
      </c>
      <c r="J1398" s="4" t="s">
        <v>22</v>
      </c>
      <c r="K1398" s="4" t="s">
        <v>22</v>
      </c>
      <c r="L1398" s="4" t="s">
        <v>23</v>
      </c>
      <c r="M1398" s="5" t="s">
        <v>22</v>
      </c>
      <c r="N1398" s="5" t="s">
        <v>22</v>
      </c>
      <c r="O1398" s="5" t="s">
        <v>22</v>
      </c>
      <c r="P1398" s="5" t="s">
        <v>23</v>
      </c>
      <c r="Q1398" s="5" t="s">
        <v>22</v>
      </c>
      <c r="R1398" s="29" t="s">
        <v>6411</v>
      </c>
      <c r="S1398" s="29">
        <v>5090</v>
      </c>
      <c r="T1398" s="29" t="str" cm="1">
        <f t="array" ref="T1398">_xlfn.IFS(Q1398="×","－",S1398="－",R1398,S1398&lt;&gt;"－",R1398+S1398)</f>
        <v>－</v>
      </c>
    </row>
    <row r="1399" spans="1:20" ht="70.5" customHeight="1" x14ac:dyDescent="0.2">
      <c r="A1399" s="9">
        <v>6708</v>
      </c>
      <c r="B1399" s="3" t="s">
        <v>6141</v>
      </c>
      <c r="C1399" s="2" t="s">
        <v>6115</v>
      </c>
      <c r="D1399" s="3" t="s">
        <v>6142</v>
      </c>
      <c r="E1399" s="3" t="s">
        <v>6143</v>
      </c>
      <c r="F1399" s="2" t="s">
        <v>6144</v>
      </c>
      <c r="G1399" s="3" t="s">
        <v>38</v>
      </c>
      <c r="H1399" s="4" t="s">
        <v>23</v>
      </c>
      <c r="I1399" s="4" t="s">
        <v>23</v>
      </c>
      <c r="J1399" s="4" t="s">
        <v>22</v>
      </c>
      <c r="K1399" s="4" t="s">
        <v>22</v>
      </c>
      <c r="L1399" s="4" t="s">
        <v>23</v>
      </c>
      <c r="M1399" s="5" t="s">
        <v>22</v>
      </c>
      <c r="N1399" s="5" t="s">
        <v>22</v>
      </c>
      <c r="O1399" s="5" t="s">
        <v>22</v>
      </c>
      <c r="P1399" s="5" t="s">
        <v>23</v>
      </c>
      <c r="Q1399" s="5" t="s">
        <v>23</v>
      </c>
      <c r="R1399" s="29">
        <v>12870</v>
      </c>
      <c r="S1399" s="29">
        <v>3209</v>
      </c>
      <c r="T1399" s="29" cm="1">
        <f t="array" ref="T1399">_xlfn.IFS(Q1399="×","－",S1399="－",R1399,S1399&lt;&gt;"－",R1399+S1399)</f>
        <v>16079</v>
      </c>
    </row>
    <row r="1400" spans="1:20" ht="70.5" customHeight="1" x14ac:dyDescent="0.2">
      <c r="A1400" s="9">
        <v>6724</v>
      </c>
      <c r="B1400" s="3" t="s">
        <v>6145</v>
      </c>
      <c r="C1400" s="2" t="s">
        <v>6115</v>
      </c>
      <c r="D1400" s="3" t="s">
        <v>6146</v>
      </c>
      <c r="E1400" s="3" t="s">
        <v>6147</v>
      </c>
      <c r="F1400" s="2" t="s">
        <v>6148</v>
      </c>
      <c r="G1400" s="3" t="s">
        <v>43</v>
      </c>
      <c r="H1400" s="4" t="s">
        <v>23</v>
      </c>
      <c r="I1400" s="4" t="s">
        <v>23</v>
      </c>
      <c r="J1400" s="4" t="s">
        <v>23</v>
      </c>
      <c r="K1400" s="4" t="s">
        <v>22</v>
      </c>
      <c r="L1400" s="4" t="s">
        <v>23</v>
      </c>
      <c r="M1400" s="5" t="s">
        <v>23</v>
      </c>
      <c r="N1400" s="5" t="s">
        <v>23</v>
      </c>
      <c r="O1400" s="5" t="s">
        <v>23</v>
      </c>
      <c r="P1400" s="5" t="s">
        <v>23</v>
      </c>
      <c r="Q1400" s="5" t="s">
        <v>22</v>
      </c>
      <c r="R1400" s="29" t="s">
        <v>6411</v>
      </c>
      <c r="S1400" s="29">
        <v>665</v>
      </c>
      <c r="T1400" s="29" t="str" cm="1">
        <f t="array" ref="T1400">_xlfn.IFS(Q1400="×","－",S1400="－",R1400,S1400&lt;&gt;"－",R1400+S1400)</f>
        <v>－</v>
      </c>
    </row>
    <row r="1401" spans="1:20" ht="70.5" customHeight="1" x14ac:dyDescent="0.2">
      <c r="A1401" s="9">
        <v>8890</v>
      </c>
      <c r="B1401" s="3" t="s">
        <v>6149</v>
      </c>
      <c r="C1401" s="2" t="s">
        <v>6115</v>
      </c>
      <c r="D1401" s="3" t="s">
        <v>6150</v>
      </c>
      <c r="E1401" s="3" t="s">
        <v>6151</v>
      </c>
      <c r="F1401" s="2" t="s">
        <v>6152</v>
      </c>
      <c r="G1401" s="3" t="s">
        <v>38</v>
      </c>
      <c r="H1401" s="4" t="s">
        <v>23</v>
      </c>
      <c r="I1401" s="4" t="s">
        <v>23</v>
      </c>
      <c r="J1401" s="4" t="s">
        <v>23</v>
      </c>
      <c r="K1401" s="4" t="s">
        <v>22</v>
      </c>
      <c r="L1401" s="4" t="s">
        <v>22</v>
      </c>
      <c r="M1401" s="5" t="s">
        <v>23</v>
      </c>
      <c r="N1401" s="5" t="s">
        <v>23</v>
      </c>
      <c r="O1401" s="5" t="s">
        <v>23</v>
      </c>
      <c r="P1401" s="5" t="s">
        <v>23</v>
      </c>
      <c r="Q1401" s="5" t="s">
        <v>23</v>
      </c>
      <c r="R1401" s="29">
        <v>23200</v>
      </c>
      <c r="S1401" s="29" t="s">
        <v>6411</v>
      </c>
      <c r="T1401" s="29" cm="1">
        <f t="array" ref="T1401">_xlfn.IFS(Q1401="×","－",S1401="－",R1401,S1401&lt;&gt;"－",R1401+S1401)</f>
        <v>23200</v>
      </c>
    </row>
    <row r="1402" spans="1:20" ht="70.5" customHeight="1" x14ac:dyDescent="0.2">
      <c r="A1402" s="9">
        <v>1550</v>
      </c>
      <c r="B1402" s="3" t="s">
        <v>6153</v>
      </c>
      <c r="C1402" s="2" t="s">
        <v>6115</v>
      </c>
      <c r="D1402" s="3" t="s">
        <v>6154</v>
      </c>
      <c r="E1402" s="3" t="s">
        <v>6155</v>
      </c>
      <c r="F1402" s="2" t="s">
        <v>6156</v>
      </c>
      <c r="G1402" s="3" t="s">
        <v>3671</v>
      </c>
      <c r="H1402" s="4" t="s">
        <v>23</v>
      </c>
      <c r="I1402" s="4" t="s">
        <v>23</v>
      </c>
      <c r="J1402" s="4" t="s">
        <v>23</v>
      </c>
      <c r="K1402" s="4" t="s">
        <v>22</v>
      </c>
      <c r="L1402" s="4" t="s">
        <v>23</v>
      </c>
      <c r="M1402" s="5" t="s">
        <v>23</v>
      </c>
      <c r="N1402" s="5" t="s">
        <v>23</v>
      </c>
      <c r="O1402" s="5" t="s">
        <v>23</v>
      </c>
      <c r="P1402" s="5" t="s">
        <v>23</v>
      </c>
      <c r="Q1402" s="5" t="s">
        <v>23</v>
      </c>
      <c r="R1402" s="29">
        <v>20900</v>
      </c>
      <c r="S1402" s="29" t="s">
        <v>6411</v>
      </c>
      <c r="T1402" s="29" cm="1">
        <f t="array" ref="T1402">_xlfn.IFS(Q1402="×","－",S1402="－",R1402,S1402&lt;&gt;"－",R1402+S1402)</f>
        <v>20900</v>
      </c>
    </row>
    <row r="1403" spans="1:20" ht="70.5" customHeight="1" x14ac:dyDescent="0.2">
      <c r="A1403" s="9">
        <v>1552</v>
      </c>
      <c r="B1403" s="3" t="s">
        <v>6157</v>
      </c>
      <c r="C1403" s="2" t="s">
        <v>6115</v>
      </c>
      <c r="D1403" s="3" t="s">
        <v>6158</v>
      </c>
      <c r="E1403" s="3" t="s">
        <v>6159</v>
      </c>
      <c r="F1403" s="2" t="s">
        <v>6160</v>
      </c>
      <c r="G1403" s="3" t="s">
        <v>4324</v>
      </c>
      <c r="H1403" s="4" t="s">
        <v>23</v>
      </c>
      <c r="I1403" s="4" t="s">
        <v>23</v>
      </c>
      <c r="J1403" s="4" t="s">
        <v>23</v>
      </c>
      <c r="K1403" s="4" t="s">
        <v>22</v>
      </c>
      <c r="L1403" s="4" t="s">
        <v>23</v>
      </c>
      <c r="M1403" s="5" t="s">
        <v>23</v>
      </c>
      <c r="N1403" s="5" t="s">
        <v>23</v>
      </c>
      <c r="O1403" s="5" t="s">
        <v>23</v>
      </c>
      <c r="P1403" s="5" t="s">
        <v>23</v>
      </c>
      <c r="Q1403" s="5" t="s">
        <v>22</v>
      </c>
      <c r="R1403" s="29" t="s">
        <v>6411</v>
      </c>
      <c r="S1403" s="29">
        <v>220</v>
      </c>
      <c r="T1403" s="29" t="str" cm="1">
        <f t="array" ref="T1403">_xlfn.IFS(Q1403="×","－",S1403="－",R1403,S1403&lt;&gt;"－",R1403+S1403)</f>
        <v>－</v>
      </c>
    </row>
    <row r="1404" spans="1:20" ht="70.5" customHeight="1" x14ac:dyDescent="0.2">
      <c r="A1404" s="9">
        <v>7059</v>
      </c>
      <c r="B1404" s="3" t="s">
        <v>6161</v>
      </c>
      <c r="C1404" s="2" t="s">
        <v>6115</v>
      </c>
      <c r="D1404" s="3" t="s">
        <v>6162</v>
      </c>
      <c r="E1404" s="3" t="s">
        <v>6163</v>
      </c>
      <c r="F1404" s="2" t="s">
        <v>6164</v>
      </c>
      <c r="G1404" s="3" t="s">
        <v>43</v>
      </c>
      <c r="H1404" s="4" t="s">
        <v>23</v>
      </c>
      <c r="I1404" s="4" t="s">
        <v>23</v>
      </c>
      <c r="J1404" s="4" t="s">
        <v>22</v>
      </c>
      <c r="K1404" s="4" t="s">
        <v>22</v>
      </c>
      <c r="L1404" s="4" t="s">
        <v>23</v>
      </c>
      <c r="M1404" s="5" t="s">
        <v>22</v>
      </c>
      <c r="N1404" s="5" t="s">
        <v>22</v>
      </c>
      <c r="O1404" s="5" t="s">
        <v>22</v>
      </c>
      <c r="P1404" s="5" t="s">
        <v>23</v>
      </c>
      <c r="Q1404" s="5" t="s">
        <v>22</v>
      </c>
      <c r="R1404" s="29" t="s">
        <v>6411</v>
      </c>
      <c r="S1404" s="29">
        <v>2200</v>
      </c>
      <c r="T1404" s="29" t="str" cm="1">
        <f t="array" ref="T1404">_xlfn.IFS(Q1404="×","－",S1404="－",R1404,S1404&lt;&gt;"－",R1404+S1404)</f>
        <v>－</v>
      </c>
    </row>
    <row r="1405" spans="1:20" ht="70.5" customHeight="1" x14ac:dyDescent="0.2">
      <c r="A1405" s="9">
        <v>1549</v>
      </c>
      <c r="B1405" s="3" t="s">
        <v>6165</v>
      </c>
      <c r="C1405" s="2" t="s">
        <v>6115</v>
      </c>
      <c r="D1405" s="3" t="s">
        <v>6166</v>
      </c>
      <c r="E1405" s="3" t="s">
        <v>6167</v>
      </c>
      <c r="F1405" s="2" t="s">
        <v>6168</v>
      </c>
      <c r="G1405" s="3" t="s">
        <v>6169</v>
      </c>
      <c r="H1405" s="4" t="s">
        <v>23</v>
      </c>
      <c r="I1405" s="4" t="s">
        <v>23</v>
      </c>
      <c r="J1405" s="4" t="s">
        <v>23</v>
      </c>
      <c r="K1405" s="4" t="s">
        <v>22</v>
      </c>
      <c r="L1405" s="4" t="s">
        <v>23</v>
      </c>
      <c r="M1405" s="5" t="s">
        <v>23</v>
      </c>
      <c r="N1405" s="5" t="s">
        <v>23</v>
      </c>
      <c r="O1405" s="5" t="s">
        <v>23</v>
      </c>
      <c r="P1405" s="5" t="s">
        <v>23</v>
      </c>
      <c r="Q1405" s="5" t="s">
        <v>22</v>
      </c>
      <c r="R1405" s="29" t="s">
        <v>6411</v>
      </c>
      <c r="S1405" s="29" t="s">
        <v>6411</v>
      </c>
      <c r="T1405" s="29" t="str" cm="1">
        <f t="array" ref="T1405">_xlfn.IFS(Q1405="×","－",S1405="－",R1405,S1405&lt;&gt;"－",R1405+S1405)</f>
        <v>－</v>
      </c>
    </row>
    <row r="1406" spans="1:20" ht="70.5" customHeight="1" x14ac:dyDescent="0.2">
      <c r="A1406" s="9">
        <v>2513</v>
      </c>
      <c r="B1406" s="3" t="s">
        <v>6170</v>
      </c>
      <c r="C1406" s="2" t="s">
        <v>6115</v>
      </c>
      <c r="D1406" s="3" t="s">
        <v>6171</v>
      </c>
      <c r="E1406" s="3" t="s">
        <v>6172</v>
      </c>
      <c r="F1406" s="2" t="s">
        <v>6173</v>
      </c>
      <c r="G1406" s="3" t="s">
        <v>165</v>
      </c>
      <c r="H1406" s="4" t="s">
        <v>23</v>
      </c>
      <c r="I1406" s="4" t="s">
        <v>22</v>
      </c>
      <c r="J1406" s="4" t="s">
        <v>23</v>
      </c>
      <c r="K1406" s="4" t="s">
        <v>22</v>
      </c>
      <c r="L1406" s="4" t="s">
        <v>23</v>
      </c>
      <c r="M1406" s="5" t="s">
        <v>23</v>
      </c>
      <c r="N1406" s="5" t="s">
        <v>23</v>
      </c>
      <c r="O1406" s="5" t="s">
        <v>23</v>
      </c>
      <c r="P1406" s="5" t="s">
        <v>23</v>
      </c>
      <c r="Q1406" s="5" t="s">
        <v>23</v>
      </c>
      <c r="R1406" s="29">
        <v>24020</v>
      </c>
      <c r="S1406" s="29" t="s">
        <v>6411</v>
      </c>
      <c r="T1406" s="29" cm="1">
        <f t="array" ref="T1406">_xlfn.IFS(Q1406="×","－",S1406="－",R1406,S1406&lt;&gt;"－",R1406+S1406)</f>
        <v>24020</v>
      </c>
    </row>
    <row r="1407" spans="1:20" ht="70.5" customHeight="1" x14ac:dyDescent="0.2">
      <c r="A1407" s="9">
        <v>1553</v>
      </c>
      <c r="B1407" s="3" t="s">
        <v>6174</v>
      </c>
      <c r="C1407" s="2" t="s">
        <v>6115</v>
      </c>
      <c r="D1407" s="3" t="s">
        <v>6175</v>
      </c>
      <c r="E1407" s="3" t="s">
        <v>6176</v>
      </c>
      <c r="F1407" s="2" t="s">
        <v>6177</v>
      </c>
      <c r="G1407" s="3" t="s">
        <v>101</v>
      </c>
      <c r="H1407" s="4" t="s">
        <v>23</v>
      </c>
      <c r="I1407" s="4" t="s">
        <v>23</v>
      </c>
      <c r="J1407" s="4" t="s">
        <v>23</v>
      </c>
      <c r="K1407" s="4" t="s">
        <v>22</v>
      </c>
      <c r="L1407" s="4" t="s">
        <v>23</v>
      </c>
      <c r="M1407" s="5" t="s">
        <v>23</v>
      </c>
      <c r="N1407" s="5" t="s">
        <v>23</v>
      </c>
      <c r="O1407" s="5" t="s">
        <v>23</v>
      </c>
      <c r="P1407" s="5" t="s">
        <v>23</v>
      </c>
      <c r="Q1407" s="5" t="s">
        <v>23</v>
      </c>
      <c r="R1407" s="29">
        <v>14300</v>
      </c>
      <c r="S1407" s="29">
        <v>510</v>
      </c>
      <c r="T1407" s="29" cm="1">
        <f t="array" ref="T1407">_xlfn.IFS(Q1407="×","－",S1407="－",R1407,S1407&lt;&gt;"－",R1407+S1407)</f>
        <v>14810</v>
      </c>
    </row>
    <row r="1408" spans="1:20" ht="70.5" customHeight="1" x14ac:dyDescent="0.2">
      <c r="A1408" s="9">
        <v>2512</v>
      </c>
      <c r="B1408" s="3" t="s">
        <v>6178</v>
      </c>
      <c r="C1408" s="2" t="s">
        <v>6115</v>
      </c>
      <c r="D1408" s="3" t="s">
        <v>6179</v>
      </c>
      <c r="E1408" s="3" t="s">
        <v>6180</v>
      </c>
      <c r="F1408" s="2" t="s">
        <v>6181</v>
      </c>
      <c r="G1408" s="3" t="s">
        <v>948</v>
      </c>
      <c r="H1408" s="4" t="s">
        <v>23</v>
      </c>
      <c r="I1408" s="4" t="s">
        <v>23</v>
      </c>
      <c r="J1408" s="4" t="s">
        <v>23</v>
      </c>
      <c r="K1408" s="4" t="s">
        <v>22</v>
      </c>
      <c r="L1408" s="4" t="s">
        <v>23</v>
      </c>
      <c r="M1408" s="5" t="s">
        <v>23</v>
      </c>
      <c r="N1408" s="5" t="s">
        <v>23</v>
      </c>
      <c r="O1408" s="5" t="s">
        <v>23</v>
      </c>
      <c r="P1408" s="5" t="s">
        <v>23</v>
      </c>
      <c r="Q1408" s="5" t="s">
        <v>22</v>
      </c>
      <c r="R1408" s="29" t="s">
        <v>6411</v>
      </c>
      <c r="S1408" s="29" t="s">
        <v>6411</v>
      </c>
      <c r="T1408" s="29" t="str" cm="1">
        <f t="array" ref="T1408">_xlfn.IFS(Q1408="×","－",S1408="－",R1408,S1408&lt;&gt;"－",R1408+S1408)</f>
        <v>－</v>
      </c>
    </row>
    <row r="1409" spans="1:20" ht="70.5" customHeight="1" x14ac:dyDescent="0.2">
      <c r="A1409" s="9">
        <v>6239</v>
      </c>
      <c r="B1409" s="3" t="s">
        <v>6182</v>
      </c>
      <c r="C1409" s="2" t="s">
        <v>6115</v>
      </c>
      <c r="D1409" s="3" t="s">
        <v>6183</v>
      </c>
      <c r="E1409" s="3" t="s">
        <v>6184</v>
      </c>
      <c r="F1409" s="2" t="s">
        <v>6185</v>
      </c>
      <c r="G1409" s="3" t="s">
        <v>4819</v>
      </c>
      <c r="H1409" s="4" t="s">
        <v>23</v>
      </c>
      <c r="I1409" s="4" t="s">
        <v>22</v>
      </c>
      <c r="J1409" s="4" t="s">
        <v>22</v>
      </c>
      <c r="K1409" s="4" t="s">
        <v>22</v>
      </c>
      <c r="L1409" s="4" t="s">
        <v>22</v>
      </c>
      <c r="M1409" s="5" t="s">
        <v>22</v>
      </c>
      <c r="N1409" s="5" t="s">
        <v>22</v>
      </c>
      <c r="O1409" s="5" t="s">
        <v>22</v>
      </c>
      <c r="P1409" s="5" t="s">
        <v>23</v>
      </c>
      <c r="Q1409" s="5" t="s">
        <v>22</v>
      </c>
      <c r="R1409" s="29" t="s">
        <v>6411</v>
      </c>
      <c r="S1409" s="29">
        <v>3209</v>
      </c>
      <c r="T1409" s="29" t="str" cm="1">
        <f t="array" ref="T1409">_xlfn.IFS(Q1409="×","－",S1409="－",R1409,S1409&lt;&gt;"－",R1409+S1409)</f>
        <v>－</v>
      </c>
    </row>
    <row r="1410" spans="1:20" ht="70.5" customHeight="1" x14ac:dyDescent="0.2">
      <c r="A1410" s="9">
        <v>9258</v>
      </c>
      <c r="B1410" s="3" t="s">
        <v>6186</v>
      </c>
      <c r="C1410" s="2" t="s">
        <v>6115</v>
      </c>
      <c r="D1410" s="3" t="s">
        <v>6187</v>
      </c>
      <c r="E1410" s="3" t="s">
        <v>6188</v>
      </c>
      <c r="F1410" s="2" t="s">
        <v>6189</v>
      </c>
      <c r="G1410" s="3" t="s">
        <v>43</v>
      </c>
      <c r="H1410" s="4" t="s">
        <v>23</v>
      </c>
      <c r="I1410" s="4" t="s">
        <v>23</v>
      </c>
      <c r="J1410" s="4" t="s">
        <v>23</v>
      </c>
      <c r="K1410" s="4" t="s">
        <v>22</v>
      </c>
      <c r="L1410" s="4" t="s">
        <v>23</v>
      </c>
      <c r="M1410" s="5" t="s">
        <v>23</v>
      </c>
      <c r="N1410" s="5" t="s">
        <v>23</v>
      </c>
      <c r="O1410" s="5" t="s">
        <v>23</v>
      </c>
      <c r="P1410" s="5" t="s">
        <v>23</v>
      </c>
      <c r="Q1410" s="5" t="s">
        <v>23</v>
      </c>
      <c r="R1410" s="29">
        <v>21000</v>
      </c>
      <c r="S1410" s="29" t="s">
        <v>6411</v>
      </c>
      <c r="T1410" s="29" cm="1">
        <f t="array" ref="T1410">_xlfn.IFS(Q1410="×","－",S1410="－",R1410,S1410&lt;&gt;"－",R1410+S1410)</f>
        <v>21000</v>
      </c>
    </row>
    <row r="1411" spans="1:20" ht="70.5" customHeight="1" x14ac:dyDescent="0.2">
      <c r="A1411" s="9">
        <v>2521</v>
      </c>
      <c r="B1411" s="3" t="s">
        <v>6190</v>
      </c>
      <c r="C1411" s="2" t="s">
        <v>6115</v>
      </c>
      <c r="D1411" s="3" t="s">
        <v>6191</v>
      </c>
      <c r="E1411" s="3" t="s">
        <v>6192</v>
      </c>
      <c r="F1411" s="2" t="s">
        <v>6193</v>
      </c>
      <c r="G1411" s="3" t="s">
        <v>283</v>
      </c>
      <c r="H1411" s="4" t="s">
        <v>23</v>
      </c>
      <c r="I1411" s="4" t="s">
        <v>23</v>
      </c>
      <c r="J1411" s="4" t="s">
        <v>23</v>
      </c>
      <c r="K1411" s="4" t="s">
        <v>23</v>
      </c>
      <c r="L1411" s="4" t="s">
        <v>23</v>
      </c>
      <c r="M1411" s="5" t="s">
        <v>23</v>
      </c>
      <c r="N1411" s="5" t="s">
        <v>23</v>
      </c>
      <c r="O1411" s="5" t="s">
        <v>23</v>
      </c>
      <c r="P1411" s="5" t="s">
        <v>23</v>
      </c>
      <c r="Q1411" s="5" t="s">
        <v>23</v>
      </c>
      <c r="R1411" s="29">
        <v>22000</v>
      </c>
      <c r="S1411" s="29">
        <v>1650</v>
      </c>
      <c r="T1411" s="29" cm="1">
        <f t="array" ref="T1411">_xlfn.IFS(Q1411="×","－",S1411="－",R1411,S1411&lt;&gt;"－",R1411+S1411)</f>
        <v>23650</v>
      </c>
    </row>
    <row r="1412" spans="1:20" ht="70.5" customHeight="1" x14ac:dyDescent="0.2">
      <c r="A1412" s="9">
        <v>1559</v>
      </c>
      <c r="B1412" s="3" t="s">
        <v>6194</v>
      </c>
      <c r="C1412" s="2" t="s">
        <v>6195</v>
      </c>
      <c r="D1412" s="3" t="s">
        <v>6196</v>
      </c>
      <c r="E1412" s="3" t="s">
        <v>6197</v>
      </c>
      <c r="F1412" s="2" t="s">
        <v>6198</v>
      </c>
      <c r="G1412" s="3" t="s">
        <v>160</v>
      </c>
      <c r="H1412" s="4" t="s">
        <v>23</v>
      </c>
      <c r="I1412" s="4" t="s">
        <v>23</v>
      </c>
      <c r="J1412" s="4" t="s">
        <v>23</v>
      </c>
      <c r="K1412" s="4" t="s">
        <v>22</v>
      </c>
      <c r="L1412" s="4" t="s">
        <v>22</v>
      </c>
      <c r="M1412" s="5" t="s">
        <v>22</v>
      </c>
      <c r="N1412" s="5" t="s">
        <v>23</v>
      </c>
      <c r="O1412" s="5" t="s">
        <v>23</v>
      </c>
      <c r="P1412" s="5" t="s">
        <v>23</v>
      </c>
      <c r="Q1412" s="5" t="s">
        <v>23</v>
      </c>
      <c r="R1412" s="29">
        <v>16500</v>
      </c>
      <c r="S1412" s="29" t="s">
        <v>6411</v>
      </c>
      <c r="T1412" s="29" cm="1">
        <f t="array" ref="T1412">_xlfn.IFS(Q1412="×","－",S1412="－",R1412,S1412&lt;&gt;"－",R1412+S1412)</f>
        <v>16500</v>
      </c>
    </row>
    <row r="1413" spans="1:20" ht="70.5" customHeight="1" x14ac:dyDescent="0.2">
      <c r="A1413" s="9">
        <v>1560</v>
      </c>
      <c r="B1413" s="3" t="s">
        <v>6199</v>
      </c>
      <c r="C1413" s="2" t="s">
        <v>6195</v>
      </c>
      <c r="D1413" s="3" t="s">
        <v>6200</v>
      </c>
      <c r="E1413" s="3" t="s">
        <v>6201</v>
      </c>
      <c r="F1413" s="2" t="s">
        <v>6202</v>
      </c>
      <c r="G1413" s="3" t="s">
        <v>82</v>
      </c>
      <c r="H1413" s="4" t="s">
        <v>23</v>
      </c>
      <c r="I1413" s="4" t="s">
        <v>23</v>
      </c>
      <c r="J1413" s="4" t="s">
        <v>22</v>
      </c>
      <c r="K1413" s="4" t="s">
        <v>23</v>
      </c>
      <c r="L1413" s="4" t="s">
        <v>23</v>
      </c>
      <c r="M1413" s="5" t="s">
        <v>22</v>
      </c>
      <c r="N1413" s="5" t="s">
        <v>22</v>
      </c>
      <c r="O1413" s="5" t="s">
        <v>22</v>
      </c>
      <c r="P1413" s="5" t="s">
        <v>23</v>
      </c>
      <c r="Q1413" s="5" t="s">
        <v>22</v>
      </c>
      <c r="R1413" s="29" t="s">
        <v>6411</v>
      </c>
      <c r="S1413" s="29" t="s">
        <v>6411</v>
      </c>
      <c r="T1413" s="29" t="str" cm="1">
        <f t="array" ref="T1413">_xlfn.IFS(Q1413="×","－",S1413="－",R1413,S1413&lt;&gt;"－",R1413+S1413)</f>
        <v>－</v>
      </c>
    </row>
    <row r="1414" spans="1:20" ht="70.5" customHeight="1" x14ac:dyDescent="0.2">
      <c r="A1414" s="9">
        <v>1563</v>
      </c>
      <c r="B1414" s="3" t="s">
        <v>6203</v>
      </c>
      <c r="C1414" s="2" t="s">
        <v>6195</v>
      </c>
      <c r="D1414" s="3" t="s">
        <v>6204</v>
      </c>
      <c r="E1414" s="3" t="s">
        <v>6205</v>
      </c>
      <c r="F1414" s="2" t="s">
        <v>6206</v>
      </c>
      <c r="G1414" s="3" t="s">
        <v>155</v>
      </c>
      <c r="H1414" s="4" t="s">
        <v>23</v>
      </c>
      <c r="I1414" s="4" t="s">
        <v>23</v>
      </c>
      <c r="J1414" s="4" t="s">
        <v>23</v>
      </c>
      <c r="K1414" s="4" t="s">
        <v>22</v>
      </c>
      <c r="L1414" s="4" t="s">
        <v>22</v>
      </c>
      <c r="M1414" s="5" t="s">
        <v>23</v>
      </c>
      <c r="N1414" s="5" t="s">
        <v>23</v>
      </c>
      <c r="O1414" s="5" t="s">
        <v>23</v>
      </c>
      <c r="P1414" s="5" t="s">
        <v>22</v>
      </c>
      <c r="Q1414" s="5" t="s">
        <v>22</v>
      </c>
      <c r="R1414" s="29" t="s">
        <v>6411</v>
      </c>
      <c r="S1414" s="29">
        <v>1100</v>
      </c>
      <c r="T1414" s="29" t="str" cm="1">
        <f t="array" ref="T1414">_xlfn.IFS(Q1414="×","－",S1414="－",R1414,S1414&lt;&gt;"－",R1414+S1414)</f>
        <v>－</v>
      </c>
    </row>
    <row r="1415" spans="1:20" ht="70.5" customHeight="1" x14ac:dyDescent="0.2">
      <c r="A1415" s="9">
        <v>1564</v>
      </c>
      <c r="B1415" s="3" t="s">
        <v>6207</v>
      </c>
      <c r="C1415" s="2" t="s">
        <v>6195</v>
      </c>
      <c r="D1415" s="3" t="s">
        <v>6208</v>
      </c>
      <c r="E1415" s="3" t="s">
        <v>6209</v>
      </c>
      <c r="F1415" s="2" t="s">
        <v>6210</v>
      </c>
      <c r="G1415" s="3" t="s">
        <v>160</v>
      </c>
      <c r="H1415" s="4" t="s">
        <v>23</v>
      </c>
      <c r="I1415" s="4" t="s">
        <v>23</v>
      </c>
      <c r="J1415" s="4" t="s">
        <v>23</v>
      </c>
      <c r="K1415" s="4" t="s">
        <v>22</v>
      </c>
      <c r="L1415" s="4" t="s">
        <v>22</v>
      </c>
      <c r="M1415" s="5" t="s">
        <v>23</v>
      </c>
      <c r="N1415" s="5" t="s">
        <v>23</v>
      </c>
      <c r="O1415" s="5" t="s">
        <v>23</v>
      </c>
      <c r="P1415" s="5" t="s">
        <v>23</v>
      </c>
      <c r="Q1415" s="5" t="s">
        <v>23</v>
      </c>
      <c r="R1415" s="29">
        <v>17600</v>
      </c>
      <c r="S1415" s="29" t="s">
        <v>6411</v>
      </c>
      <c r="T1415" s="29" cm="1">
        <f t="array" ref="T1415">_xlfn.IFS(Q1415="×","－",S1415="－",R1415,S1415&lt;&gt;"－",R1415+S1415)</f>
        <v>17600</v>
      </c>
    </row>
    <row r="1416" spans="1:20" ht="70.5" customHeight="1" x14ac:dyDescent="0.2">
      <c r="A1416" s="9">
        <v>2932</v>
      </c>
      <c r="B1416" s="3" t="s">
        <v>6211</v>
      </c>
      <c r="C1416" s="2" t="s">
        <v>6195</v>
      </c>
      <c r="D1416" s="3" t="s">
        <v>6212</v>
      </c>
      <c r="E1416" s="3" t="s">
        <v>6213</v>
      </c>
      <c r="F1416" s="2" t="s">
        <v>6214</v>
      </c>
      <c r="G1416" s="3" t="s">
        <v>2050</v>
      </c>
      <c r="H1416" s="4" t="s">
        <v>23</v>
      </c>
      <c r="I1416" s="4" t="s">
        <v>23</v>
      </c>
      <c r="J1416" s="4" t="s">
        <v>22</v>
      </c>
      <c r="K1416" s="4" t="s">
        <v>22</v>
      </c>
      <c r="L1416" s="4" t="s">
        <v>22</v>
      </c>
      <c r="M1416" s="5" t="s">
        <v>22</v>
      </c>
      <c r="N1416" s="5" t="s">
        <v>59</v>
      </c>
      <c r="O1416" s="5" t="s">
        <v>59</v>
      </c>
      <c r="P1416" s="5" t="s">
        <v>22</v>
      </c>
      <c r="Q1416" s="5" t="s">
        <v>22</v>
      </c>
      <c r="R1416" s="29" t="s">
        <v>6411</v>
      </c>
      <c r="S1416" s="29" t="s">
        <v>6411</v>
      </c>
      <c r="T1416" s="29" t="str" cm="1">
        <f t="array" ref="T1416">_xlfn.IFS(Q1416="×","－",S1416="－",R1416,S1416&lt;&gt;"－",R1416+S1416)</f>
        <v>－</v>
      </c>
    </row>
    <row r="1417" spans="1:20" ht="70.5" customHeight="1" x14ac:dyDescent="0.2">
      <c r="A1417" s="9">
        <v>6023</v>
      </c>
      <c r="B1417" s="3" t="s">
        <v>6215</v>
      </c>
      <c r="C1417" s="2" t="s">
        <v>6195</v>
      </c>
      <c r="D1417" s="3" t="s">
        <v>6216</v>
      </c>
      <c r="E1417" s="3" t="s">
        <v>6217</v>
      </c>
      <c r="F1417" s="2" t="s">
        <v>6218</v>
      </c>
      <c r="G1417" s="3" t="s">
        <v>48</v>
      </c>
      <c r="H1417" s="4" t="s">
        <v>23</v>
      </c>
      <c r="I1417" s="4" t="s">
        <v>23</v>
      </c>
      <c r="J1417" s="4" t="s">
        <v>22</v>
      </c>
      <c r="K1417" s="4" t="s">
        <v>22</v>
      </c>
      <c r="L1417" s="4" t="s">
        <v>23</v>
      </c>
      <c r="M1417" s="5" t="s">
        <v>23</v>
      </c>
      <c r="N1417" s="5" t="s">
        <v>59</v>
      </c>
      <c r="O1417" s="5" t="s">
        <v>59</v>
      </c>
      <c r="P1417" s="5" t="s">
        <v>23</v>
      </c>
      <c r="Q1417" s="5" t="s">
        <v>22</v>
      </c>
      <c r="R1417" s="29" t="s">
        <v>6411</v>
      </c>
      <c r="S1417" s="29">
        <v>1660</v>
      </c>
      <c r="T1417" s="29" t="str" cm="1">
        <f t="array" ref="T1417">_xlfn.IFS(Q1417="×","－",S1417="－",R1417,S1417&lt;&gt;"－",R1417+S1417)</f>
        <v>－</v>
      </c>
    </row>
    <row r="1418" spans="1:20" ht="70.5" customHeight="1" x14ac:dyDescent="0.2">
      <c r="A1418" s="9">
        <v>8400</v>
      </c>
      <c r="B1418" s="3" t="s">
        <v>6219</v>
      </c>
      <c r="C1418" s="2" t="s">
        <v>6195</v>
      </c>
      <c r="D1418" s="3" t="s">
        <v>6220</v>
      </c>
      <c r="E1418" s="3" t="s">
        <v>6221</v>
      </c>
      <c r="F1418" s="2" t="s">
        <v>6222</v>
      </c>
      <c r="G1418" s="3" t="s">
        <v>1953</v>
      </c>
      <c r="H1418" s="4" t="s">
        <v>23</v>
      </c>
      <c r="I1418" s="4" t="s">
        <v>23</v>
      </c>
      <c r="J1418" s="4" t="s">
        <v>23</v>
      </c>
      <c r="K1418" s="4" t="s">
        <v>23</v>
      </c>
      <c r="L1418" s="4" t="s">
        <v>22</v>
      </c>
      <c r="M1418" s="5" t="s">
        <v>22</v>
      </c>
      <c r="N1418" s="5" t="s">
        <v>23</v>
      </c>
      <c r="O1418" s="5" t="s">
        <v>22</v>
      </c>
      <c r="P1418" s="5" t="s">
        <v>22</v>
      </c>
      <c r="Q1418" s="5" t="s">
        <v>22</v>
      </c>
      <c r="R1418" s="29" t="s">
        <v>6411</v>
      </c>
      <c r="S1418" s="29">
        <v>2750</v>
      </c>
      <c r="T1418" s="29" t="str" cm="1">
        <f t="array" ref="T1418">_xlfn.IFS(Q1418="×","－",S1418="－",R1418,S1418&lt;&gt;"－",R1418+S1418)</f>
        <v>－</v>
      </c>
    </row>
    <row r="1419" spans="1:20" ht="70.5" customHeight="1" x14ac:dyDescent="0.2">
      <c r="A1419" s="9">
        <v>1568</v>
      </c>
      <c r="B1419" s="3" t="s">
        <v>6223</v>
      </c>
      <c r="C1419" s="2" t="s">
        <v>6195</v>
      </c>
      <c r="D1419" s="3" t="s">
        <v>6224</v>
      </c>
      <c r="E1419" s="3" t="s">
        <v>6225</v>
      </c>
      <c r="F1419" s="2" t="s">
        <v>6226</v>
      </c>
      <c r="G1419" s="3" t="s">
        <v>1953</v>
      </c>
      <c r="H1419" s="4" t="s">
        <v>23</v>
      </c>
      <c r="I1419" s="4" t="s">
        <v>23</v>
      </c>
      <c r="J1419" s="4" t="s">
        <v>23</v>
      </c>
      <c r="K1419" s="4" t="s">
        <v>22</v>
      </c>
      <c r="L1419" s="4" t="s">
        <v>23</v>
      </c>
      <c r="M1419" s="5" t="s">
        <v>23</v>
      </c>
      <c r="N1419" s="5" t="s">
        <v>23</v>
      </c>
      <c r="O1419" s="5" t="s">
        <v>22</v>
      </c>
      <c r="P1419" s="5" t="s">
        <v>22</v>
      </c>
      <c r="Q1419" s="5" t="s">
        <v>23</v>
      </c>
      <c r="R1419" s="29">
        <v>19910</v>
      </c>
      <c r="S1419" s="29" t="s">
        <v>6411</v>
      </c>
      <c r="T1419" s="29" cm="1">
        <f t="array" ref="T1419">_xlfn.IFS(Q1419="×","－",S1419="－",R1419,S1419&lt;&gt;"－",R1419+S1419)</f>
        <v>19910</v>
      </c>
    </row>
    <row r="1420" spans="1:20" ht="70.5" customHeight="1" x14ac:dyDescent="0.2">
      <c r="A1420" s="9">
        <v>9108</v>
      </c>
      <c r="B1420" s="3" t="s">
        <v>6227</v>
      </c>
      <c r="C1420" s="2" t="s">
        <v>6195</v>
      </c>
      <c r="D1420" s="3" t="s">
        <v>6228</v>
      </c>
      <c r="E1420" s="3" t="s">
        <v>6229</v>
      </c>
      <c r="F1420" s="2" t="s">
        <v>6230</v>
      </c>
      <c r="G1420" s="3" t="s">
        <v>6231</v>
      </c>
      <c r="H1420" s="4" t="s">
        <v>23</v>
      </c>
      <c r="I1420" s="4" t="s">
        <v>22</v>
      </c>
      <c r="J1420" s="4" t="s">
        <v>22</v>
      </c>
      <c r="K1420" s="4" t="s">
        <v>22</v>
      </c>
      <c r="L1420" s="4" t="s">
        <v>22</v>
      </c>
      <c r="M1420" s="5" t="s">
        <v>22</v>
      </c>
      <c r="N1420" s="5" t="s">
        <v>22</v>
      </c>
      <c r="O1420" s="5" t="s">
        <v>23</v>
      </c>
      <c r="P1420" s="5" t="s">
        <v>23</v>
      </c>
      <c r="Q1420" s="5" t="s">
        <v>22</v>
      </c>
      <c r="R1420" s="29" t="s">
        <v>6411</v>
      </c>
      <c r="S1420" s="29">
        <v>3160</v>
      </c>
      <c r="T1420" s="29" t="str" cm="1">
        <f t="array" ref="T1420">_xlfn.IFS(Q1420="×","－",S1420="－",R1420,S1420&lt;&gt;"－",R1420+S1420)</f>
        <v>－</v>
      </c>
    </row>
    <row r="1421" spans="1:20" ht="70.5" customHeight="1" x14ac:dyDescent="0.2">
      <c r="A1421" s="9">
        <v>6333</v>
      </c>
      <c r="B1421" s="3" t="s">
        <v>6232</v>
      </c>
      <c r="C1421" s="2" t="s">
        <v>6195</v>
      </c>
      <c r="D1421" s="3" t="s">
        <v>6233</v>
      </c>
      <c r="E1421" s="3" t="s">
        <v>6234</v>
      </c>
      <c r="F1421" s="2" t="s">
        <v>6235</v>
      </c>
      <c r="G1421" s="3" t="s">
        <v>1267</v>
      </c>
      <c r="H1421" s="4" t="s">
        <v>23</v>
      </c>
      <c r="I1421" s="4" t="s">
        <v>23</v>
      </c>
      <c r="J1421" s="4" t="s">
        <v>22</v>
      </c>
      <c r="K1421" s="4" t="s">
        <v>22</v>
      </c>
      <c r="L1421" s="4" t="s">
        <v>23</v>
      </c>
      <c r="M1421" s="5" t="s">
        <v>22</v>
      </c>
      <c r="N1421" s="5" t="s">
        <v>22</v>
      </c>
      <c r="O1421" s="5" t="s">
        <v>22</v>
      </c>
      <c r="P1421" s="5" t="s">
        <v>23</v>
      </c>
      <c r="Q1421" s="5" t="s">
        <v>23</v>
      </c>
      <c r="R1421" s="29">
        <v>13200</v>
      </c>
      <c r="S1421" s="29" t="s">
        <v>6411</v>
      </c>
      <c r="T1421" s="29" cm="1">
        <f t="array" ref="T1421">_xlfn.IFS(Q1421="×","－",S1421="－",R1421,S1421&lt;&gt;"－",R1421+S1421)</f>
        <v>13200</v>
      </c>
    </row>
    <row r="1422" spans="1:20" ht="70.5" customHeight="1" x14ac:dyDescent="0.2">
      <c r="A1422" s="9">
        <v>1572</v>
      </c>
      <c r="B1422" s="3" t="s">
        <v>6236</v>
      </c>
      <c r="C1422" s="2" t="s">
        <v>6237</v>
      </c>
      <c r="D1422" s="3" t="s">
        <v>6238</v>
      </c>
      <c r="E1422" s="3" t="s">
        <v>6239</v>
      </c>
      <c r="F1422" s="2" t="s">
        <v>6240</v>
      </c>
      <c r="G1422" s="3" t="s">
        <v>43</v>
      </c>
      <c r="H1422" s="4" t="s">
        <v>23</v>
      </c>
      <c r="I1422" s="4" t="s">
        <v>23</v>
      </c>
      <c r="J1422" s="4" t="s">
        <v>23</v>
      </c>
      <c r="K1422" s="4" t="s">
        <v>22</v>
      </c>
      <c r="L1422" s="4" t="s">
        <v>23</v>
      </c>
      <c r="M1422" s="5" t="s">
        <v>23</v>
      </c>
      <c r="N1422" s="5" t="s">
        <v>23</v>
      </c>
      <c r="O1422" s="5" t="s">
        <v>23</v>
      </c>
      <c r="P1422" s="5" t="s">
        <v>23</v>
      </c>
      <c r="Q1422" s="5" t="s">
        <v>23</v>
      </c>
      <c r="R1422" s="29">
        <v>9960</v>
      </c>
      <c r="S1422" s="29" t="s">
        <v>6411</v>
      </c>
      <c r="T1422" s="29" cm="1">
        <f t="array" ref="T1422">_xlfn.IFS(Q1422="×","－",S1422="－",R1422,S1422&lt;&gt;"－",R1422+S1422)</f>
        <v>9960</v>
      </c>
    </row>
    <row r="1423" spans="1:20" ht="70.5" customHeight="1" x14ac:dyDescent="0.2">
      <c r="A1423" s="9">
        <v>1574</v>
      </c>
      <c r="B1423" s="3" t="s">
        <v>6241</v>
      </c>
      <c r="C1423" s="2" t="s">
        <v>6237</v>
      </c>
      <c r="D1423" s="3" t="s">
        <v>6242</v>
      </c>
      <c r="E1423" s="3" t="s">
        <v>6243</v>
      </c>
      <c r="F1423" s="2" t="s">
        <v>6244</v>
      </c>
      <c r="G1423" s="3" t="s">
        <v>2242</v>
      </c>
      <c r="H1423" s="4" t="s">
        <v>23</v>
      </c>
      <c r="I1423" s="4" t="s">
        <v>23</v>
      </c>
      <c r="J1423" s="4" t="s">
        <v>22</v>
      </c>
      <c r="K1423" s="4" t="s">
        <v>22</v>
      </c>
      <c r="L1423" s="4" t="s">
        <v>23</v>
      </c>
      <c r="M1423" s="5" t="s">
        <v>22</v>
      </c>
      <c r="N1423" s="5" t="s">
        <v>22</v>
      </c>
      <c r="O1423" s="5" t="s">
        <v>22</v>
      </c>
      <c r="P1423" s="5" t="s">
        <v>23</v>
      </c>
      <c r="Q1423" s="5" t="s">
        <v>22</v>
      </c>
      <c r="R1423" s="29" t="s">
        <v>6411</v>
      </c>
      <c r="S1423" s="29">
        <v>2974</v>
      </c>
      <c r="T1423" s="29" t="str" cm="1">
        <f t="array" ref="T1423">_xlfn.IFS(Q1423="×","－",S1423="－",R1423,S1423&lt;&gt;"－",R1423+S1423)</f>
        <v>－</v>
      </c>
    </row>
    <row r="1424" spans="1:20" ht="70.5" customHeight="1" x14ac:dyDescent="0.2">
      <c r="A1424" s="9">
        <v>1585</v>
      </c>
      <c r="B1424" s="3" t="s">
        <v>6245</v>
      </c>
      <c r="C1424" s="2" t="s">
        <v>6237</v>
      </c>
      <c r="D1424" s="3" t="s">
        <v>6246</v>
      </c>
      <c r="E1424" s="3" t="s">
        <v>6247</v>
      </c>
      <c r="F1424" s="2" t="s">
        <v>6248</v>
      </c>
      <c r="G1424" s="3" t="s">
        <v>43</v>
      </c>
      <c r="H1424" s="4" t="s">
        <v>23</v>
      </c>
      <c r="I1424" s="4" t="s">
        <v>23</v>
      </c>
      <c r="J1424" s="4" t="s">
        <v>23</v>
      </c>
      <c r="K1424" s="4" t="s">
        <v>22</v>
      </c>
      <c r="L1424" s="4" t="s">
        <v>23</v>
      </c>
      <c r="M1424" s="5" t="s">
        <v>23</v>
      </c>
      <c r="N1424" s="5" t="s">
        <v>23</v>
      </c>
      <c r="O1424" s="5" t="s">
        <v>23</v>
      </c>
      <c r="P1424" s="5" t="s">
        <v>23</v>
      </c>
      <c r="Q1424" s="5" t="s">
        <v>22</v>
      </c>
      <c r="R1424" s="29" t="s">
        <v>6411</v>
      </c>
      <c r="S1424" s="29" t="s">
        <v>6411</v>
      </c>
      <c r="T1424" s="29" t="str" cm="1">
        <f t="array" ref="T1424">_xlfn.IFS(Q1424="×","－",S1424="－",R1424,S1424&lt;&gt;"－",R1424+S1424)</f>
        <v>－</v>
      </c>
    </row>
    <row r="1425" spans="1:20" ht="70.5" customHeight="1" x14ac:dyDescent="0.2">
      <c r="A1425" s="9">
        <v>2565</v>
      </c>
      <c r="B1425" s="3" t="s">
        <v>6249</v>
      </c>
      <c r="C1425" s="2" t="s">
        <v>6237</v>
      </c>
      <c r="D1425" s="3" t="s">
        <v>6250</v>
      </c>
      <c r="E1425" s="3" t="s">
        <v>6251</v>
      </c>
      <c r="F1425" s="2" t="s">
        <v>6252</v>
      </c>
      <c r="G1425" s="3" t="s">
        <v>6253</v>
      </c>
      <c r="H1425" s="4" t="s">
        <v>23</v>
      </c>
      <c r="I1425" s="4" t="s">
        <v>23</v>
      </c>
      <c r="J1425" s="4" t="s">
        <v>22</v>
      </c>
      <c r="K1425" s="4" t="s">
        <v>22</v>
      </c>
      <c r="L1425" s="4" t="s">
        <v>22</v>
      </c>
      <c r="M1425" s="5" t="s">
        <v>22</v>
      </c>
      <c r="N1425" s="5" t="s">
        <v>22</v>
      </c>
      <c r="O1425" s="5" t="s">
        <v>22</v>
      </c>
      <c r="P1425" s="5" t="s">
        <v>23</v>
      </c>
      <c r="Q1425" s="5" t="s">
        <v>22</v>
      </c>
      <c r="R1425" s="29" t="s">
        <v>6411</v>
      </c>
      <c r="S1425" s="29">
        <v>3168</v>
      </c>
      <c r="T1425" s="29" t="str" cm="1">
        <f t="array" ref="T1425">_xlfn.IFS(Q1425="×","－",S1425="－",R1425,S1425&lt;&gt;"－",R1425+S1425)</f>
        <v>－</v>
      </c>
    </row>
    <row r="1426" spans="1:20" ht="70.5" customHeight="1" x14ac:dyDescent="0.2">
      <c r="A1426" s="9">
        <v>2573</v>
      </c>
      <c r="B1426" s="3" t="s">
        <v>6254</v>
      </c>
      <c r="C1426" s="2" t="s">
        <v>6237</v>
      </c>
      <c r="D1426" s="3" t="s">
        <v>6255</v>
      </c>
      <c r="E1426" s="3" t="s">
        <v>6256</v>
      </c>
      <c r="F1426" s="2" t="s">
        <v>6257</v>
      </c>
      <c r="G1426" s="3" t="s">
        <v>6258</v>
      </c>
      <c r="H1426" s="4" t="s">
        <v>23</v>
      </c>
      <c r="I1426" s="4" t="s">
        <v>23</v>
      </c>
      <c r="J1426" s="4" t="s">
        <v>23</v>
      </c>
      <c r="K1426" s="4" t="s">
        <v>23</v>
      </c>
      <c r="L1426" s="4" t="s">
        <v>22</v>
      </c>
      <c r="M1426" s="5" t="s">
        <v>23</v>
      </c>
      <c r="N1426" s="5" t="s">
        <v>23</v>
      </c>
      <c r="O1426" s="5" t="s">
        <v>22</v>
      </c>
      <c r="P1426" s="5" t="s">
        <v>22</v>
      </c>
      <c r="Q1426" s="5" t="s">
        <v>22</v>
      </c>
      <c r="R1426" s="29" t="s">
        <v>6411</v>
      </c>
      <c r="S1426" s="29" t="s">
        <v>6411</v>
      </c>
      <c r="T1426" s="29" t="str" cm="1">
        <f t="array" ref="T1426">_xlfn.IFS(Q1426="×","－",S1426="－",R1426,S1426&lt;&gt;"－",R1426+S1426)</f>
        <v>－</v>
      </c>
    </row>
    <row r="1427" spans="1:20" ht="70.5" customHeight="1" x14ac:dyDescent="0.2">
      <c r="A1427" s="9">
        <v>6866</v>
      </c>
      <c r="B1427" s="3" t="s">
        <v>6259</v>
      </c>
      <c r="C1427" s="2" t="s">
        <v>6237</v>
      </c>
      <c r="D1427" s="3" t="s">
        <v>6260</v>
      </c>
      <c r="E1427" s="3" t="s">
        <v>6261</v>
      </c>
      <c r="F1427" s="2" t="s">
        <v>6262</v>
      </c>
      <c r="G1427" s="3" t="s">
        <v>3285</v>
      </c>
      <c r="H1427" s="4" t="s">
        <v>23</v>
      </c>
      <c r="I1427" s="4" t="s">
        <v>23</v>
      </c>
      <c r="J1427" s="4" t="s">
        <v>22</v>
      </c>
      <c r="K1427" s="4" t="s">
        <v>22</v>
      </c>
      <c r="L1427" s="4" t="s">
        <v>23</v>
      </c>
      <c r="M1427" s="5" t="s">
        <v>22</v>
      </c>
      <c r="N1427" s="5" t="s">
        <v>22</v>
      </c>
      <c r="O1427" s="5" t="s">
        <v>22</v>
      </c>
      <c r="P1427" s="5" t="s">
        <v>22</v>
      </c>
      <c r="Q1427" s="5" t="s">
        <v>23</v>
      </c>
      <c r="R1427" s="29">
        <v>11000</v>
      </c>
      <c r="S1427" s="29">
        <v>2547</v>
      </c>
      <c r="T1427" s="29" cm="1">
        <f t="array" ref="T1427">_xlfn.IFS(Q1427="×","－",S1427="－",R1427,S1427&lt;&gt;"－",R1427+S1427)</f>
        <v>13547</v>
      </c>
    </row>
    <row r="1428" spans="1:20" ht="70.5" customHeight="1" x14ac:dyDescent="0.2">
      <c r="A1428" s="9">
        <v>8720</v>
      </c>
      <c r="B1428" s="3" t="s">
        <v>6263</v>
      </c>
      <c r="C1428" s="2" t="s">
        <v>6237</v>
      </c>
      <c r="D1428" s="3" t="s">
        <v>6264</v>
      </c>
      <c r="E1428" s="3" t="s">
        <v>6265</v>
      </c>
      <c r="F1428" s="2" t="s">
        <v>6266</v>
      </c>
      <c r="G1428" s="3" t="s">
        <v>283</v>
      </c>
      <c r="H1428" s="4" t="s">
        <v>23</v>
      </c>
      <c r="I1428" s="4" t="s">
        <v>22</v>
      </c>
      <c r="J1428" s="4" t="s">
        <v>23</v>
      </c>
      <c r="K1428" s="4" t="s">
        <v>22</v>
      </c>
      <c r="L1428" s="4" t="s">
        <v>22</v>
      </c>
      <c r="M1428" s="5" t="s">
        <v>23</v>
      </c>
      <c r="N1428" s="5" t="s">
        <v>23</v>
      </c>
      <c r="O1428" s="5" t="s">
        <v>23</v>
      </c>
      <c r="P1428" s="5" t="s">
        <v>22</v>
      </c>
      <c r="Q1428" s="5" t="s">
        <v>23</v>
      </c>
      <c r="R1428" s="29">
        <v>44000</v>
      </c>
      <c r="S1428" s="29" t="s">
        <v>6411</v>
      </c>
      <c r="T1428" s="29" cm="1">
        <f t="array" ref="T1428">_xlfn.IFS(Q1428="×","－",S1428="－",R1428,S1428&lt;&gt;"－",R1428+S1428)</f>
        <v>44000</v>
      </c>
    </row>
    <row r="1429" spans="1:20" ht="70.5" customHeight="1" x14ac:dyDescent="0.2">
      <c r="A1429" s="9">
        <v>9396</v>
      </c>
      <c r="B1429" s="3" t="s">
        <v>6267</v>
      </c>
      <c r="C1429" s="2" t="s">
        <v>6237</v>
      </c>
      <c r="D1429" s="3" t="s">
        <v>6268</v>
      </c>
      <c r="E1429" s="3" t="s">
        <v>6269</v>
      </c>
      <c r="F1429" s="2" t="s">
        <v>6270</v>
      </c>
      <c r="G1429" s="3" t="s">
        <v>466</v>
      </c>
      <c r="H1429" s="4" t="s">
        <v>23</v>
      </c>
      <c r="I1429" s="4" t="s">
        <v>23</v>
      </c>
      <c r="J1429" s="4" t="s">
        <v>22</v>
      </c>
      <c r="K1429" s="4" t="s">
        <v>22</v>
      </c>
      <c r="L1429" s="4" t="s">
        <v>22</v>
      </c>
      <c r="M1429" s="5" t="s">
        <v>22</v>
      </c>
      <c r="N1429" s="5" t="s">
        <v>22</v>
      </c>
      <c r="O1429" s="5" t="s">
        <v>22</v>
      </c>
      <c r="P1429" s="5" t="s">
        <v>22</v>
      </c>
      <c r="Q1429" s="5" t="s">
        <v>23</v>
      </c>
      <c r="R1429" s="29">
        <v>25000</v>
      </c>
      <c r="S1429" s="29" t="s">
        <v>6411</v>
      </c>
      <c r="T1429" s="29" cm="1">
        <f t="array" ref="T1429">_xlfn.IFS(Q1429="×","－",S1429="－",R1429,S1429&lt;&gt;"－",R1429+S1429)</f>
        <v>25000</v>
      </c>
    </row>
    <row r="1430" spans="1:20" ht="70.5" customHeight="1" x14ac:dyDescent="0.2">
      <c r="A1430" s="9">
        <v>2579</v>
      </c>
      <c r="B1430" s="3" t="s">
        <v>6271</v>
      </c>
      <c r="C1430" s="2" t="s">
        <v>6237</v>
      </c>
      <c r="D1430" s="3" t="s">
        <v>6272</v>
      </c>
      <c r="E1430" s="3" t="s">
        <v>6273</v>
      </c>
      <c r="F1430" s="2" t="s">
        <v>6274</v>
      </c>
      <c r="G1430" s="3" t="s">
        <v>2115</v>
      </c>
      <c r="H1430" s="4" t="s">
        <v>23</v>
      </c>
      <c r="I1430" s="4" t="s">
        <v>23</v>
      </c>
      <c r="J1430" s="4" t="s">
        <v>22</v>
      </c>
      <c r="K1430" s="4" t="s">
        <v>22</v>
      </c>
      <c r="L1430" s="4" t="s">
        <v>22</v>
      </c>
      <c r="M1430" s="5" t="s">
        <v>23</v>
      </c>
      <c r="N1430" s="5" t="s">
        <v>23</v>
      </c>
      <c r="O1430" s="5" t="s">
        <v>23</v>
      </c>
      <c r="P1430" s="5" t="s">
        <v>22</v>
      </c>
      <c r="Q1430" s="5" t="s">
        <v>22</v>
      </c>
      <c r="R1430" s="29" t="s">
        <v>6411</v>
      </c>
      <c r="S1430" s="29">
        <v>3168</v>
      </c>
      <c r="T1430" s="29" t="str" cm="1">
        <f t="array" ref="T1430">_xlfn.IFS(Q1430="×","－",S1430="－",R1430,S1430&lt;&gt;"－",R1430+S1430)</f>
        <v>－</v>
      </c>
    </row>
    <row r="1431" spans="1:20" ht="70.5" customHeight="1" x14ac:dyDescent="0.2">
      <c r="A1431" s="9">
        <v>2570</v>
      </c>
      <c r="B1431" s="3" t="s">
        <v>6275</v>
      </c>
      <c r="C1431" s="2" t="s">
        <v>6237</v>
      </c>
      <c r="D1431" s="3" t="s">
        <v>6276</v>
      </c>
      <c r="E1431" s="3" t="s">
        <v>6277</v>
      </c>
      <c r="F1431" s="2" t="s">
        <v>6278</v>
      </c>
      <c r="G1431" s="3" t="s">
        <v>6279</v>
      </c>
      <c r="H1431" s="4" t="s">
        <v>23</v>
      </c>
      <c r="I1431" s="4" t="s">
        <v>23</v>
      </c>
      <c r="J1431" s="4" t="s">
        <v>23</v>
      </c>
      <c r="K1431" s="4" t="s">
        <v>22</v>
      </c>
      <c r="L1431" s="4" t="s">
        <v>23</v>
      </c>
      <c r="M1431" s="5" t="s">
        <v>23</v>
      </c>
      <c r="N1431" s="5" t="s">
        <v>23</v>
      </c>
      <c r="O1431" s="5" t="s">
        <v>23</v>
      </c>
      <c r="P1431" s="5" t="s">
        <v>23</v>
      </c>
      <c r="Q1431" s="5" t="s">
        <v>23</v>
      </c>
      <c r="R1431" s="29">
        <v>18334</v>
      </c>
      <c r="S1431" s="29">
        <v>1070</v>
      </c>
      <c r="T1431" s="29" cm="1">
        <f t="array" ref="T1431">_xlfn.IFS(Q1431="×","－",S1431="－",R1431,S1431&lt;&gt;"－",R1431+S1431)</f>
        <v>19404</v>
      </c>
    </row>
    <row r="1432" spans="1:20" ht="70.5" customHeight="1" x14ac:dyDescent="0.2">
      <c r="A1432" s="9">
        <v>1600</v>
      </c>
      <c r="B1432" s="3" t="s">
        <v>6280</v>
      </c>
      <c r="C1432" s="2" t="s">
        <v>6237</v>
      </c>
      <c r="D1432" s="3" t="s">
        <v>6281</v>
      </c>
      <c r="E1432" s="3" t="s">
        <v>6282</v>
      </c>
      <c r="F1432" s="2" t="s">
        <v>6283</v>
      </c>
      <c r="G1432" s="3" t="s">
        <v>6284</v>
      </c>
      <c r="H1432" s="4" t="s">
        <v>23</v>
      </c>
      <c r="I1432" s="4" t="s">
        <v>23</v>
      </c>
      <c r="J1432" s="4" t="s">
        <v>22</v>
      </c>
      <c r="K1432" s="4" t="s">
        <v>22</v>
      </c>
      <c r="L1432" s="4" t="s">
        <v>22</v>
      </c>
      <c r="M1432" s="5" t="s">
        <v>22</v>
      </c>
      <c r="N1432" s="5" t="s">
        <v>22</v>
      </c>
      <c r="O1432" s="5" t="s">
        <v>22</v>
      </c>
      <c r="P1432" s="5" t="s">
        <v>23</v>
      </c>
      <c r="Q1432" s="5" t="s">
        <v>22</v>
      </c>
      <c r="R1432" s="29" t="s">
        <v>6411</v>
      </c>
      <c r="S1432" s="29">
        <v>2445</v>
      </c>
      <c r="T1432" s="29" t="str" cm="1">
        <f t="array" ref="T1432">_xlfn.IFS(Q1432="×","－",S1432="－",R1432,S1432&lt;&gt;"－",R1432+S1432)</f>
        <v>－</v>
      </c>
    </row>
    <row r="1433" spans="1:20" ht="70.5" customHeight="1" x14ac:dyDescent="0.2">
      <c r="A1433" s="9">
        <v>7061</v>
      </c>
      <c r="B1433" s="3" t="s">
        <v>6285</v>
      </c>
      <c r="C1433" s="2" t="s">
        <v>6237</v>
      </c>
      <c r="D1433" s="3" t="s">
        <v>6286</v>
      </c>
      <c r="E1433" s="3" t="s">
        <v>6287</v>
      </c>
      <c r="F1433" s="2" t="s">
        <v>6288</v>
      </c>
      <c r="G1433" s="3" t="s">
        <v>6289</v>
      </c>
      <c r="H1433" s="4" t="s">
        <v>23</v>
      </c>
      <c r="I1433" s="4" t="s">
        <v>22</v>
      </c>
      <c r="J1433" s="4" t="s">
        <v>22</v>
      </c>
      <c r="K1433" s="4" t="s">
        <v>22</v>
      </c>
      <c r="L1433" s="4" t="s">
        <v>23</v>
      </c>
      <c r="M1433" s="5" t="s">
        <v>22</v>
      </c>
      <c r="N1433" s="5" t="s">
        <v>22</v>
      </c>
      <c r="O1433" s="5" t="s">
        <v>22</v>
      </c>
      <c r="P1433" s="5" t="s">
        <v>23</v>
      </c>
      <c r="Q1433" s="5" t="s">
        <v>22</v>
      </c>
      <c r="R1433" s="29" t="s">
        <v>6411</v>
      </c>
      <c r="S1433" s="29">
        <v>1100</v>
      </c>
      <c r="T1433" s="29" t="str" cm="1">
        <f t="array" ref="T1433">_xlfn.IFS(Q1433="×","－",S1433="－",R1433,S1433&lt;&gt;"－",R1433+S1433)</f>
        <v>－</v>
      </c>
    </row>
    <row r="1434" spans="1:20" ht="70.5" customHeight="1" x14ac:dyDescent="0.2">
      <c r="A1434" s="9">
        <v>8190</v>
      </c>
      <c r="B1434" s="3" t="s">
        <v>6290</v>
      </c>
      <c r="C1434" s="2" t="s">
        <v>6237</v>
      </c>
      <c r="D1434" s="3" t="s">
        <v>6291</v>
      </c>
      <c r="E1434" s="3" t="s">
        <v>6292</v>
      </c>
      <c r="F1434" s="2" t="s">
        <v>6293</v>
      </c>
      <c r="G1434" s="3" t="s">
        <v>155</v>
      </c>
      <c r="H1434" s="4" t="s">
        <v>23</v>
      </c>
      <c r="I1434" s="4" t="s">
        <v>23</v>
      </c>
      <c r="J1434" s="4" t="s">
        <v>22</v>
      </c>
      <c r="K1434" s="4" t="s">
        <v>22</v>
      </c>
      <c r="L1434" s="4" t="s">
        <v>22</v>
      </c>
      <c r="M1434" s="5" t="s">
        <v>22</v>
      </c>
      <c r="N1434" s="5" t="s">
        <v>22</v>
      </c>
      <c r="O1434" s="5" t="s">
        <v>22</v>
      </c>
      <c r="P1434" s="5" t="s">
        <v>22</v>
      </c>
      <c r="Q1434" s="5" t="s">
        <v>23</v>
      </c>
      <c r="R1434" s="29">
        <v>38500</v>
      </c>
      <c r="S1434" s="29" t="s">
        <v>6411</v>
      </c>
      <c r="T1434" s="29" cm="1">
        <f t="array" ref="T1434">_xlfn.IFS(Q1434="×","－",S1434="－",R1434,S1434&lt;&gt;"－",R1434+S1434)</f>
        <v>38500</v>
      </c>
    </row>
    <row r="1435" spans="1:20" ht="70.5" customHeight="1" x14ac:dyDescent="0.2">
      <c r="A1435" s="9">
        <v>6037</v>
      </c>
      <c r="B1435" s="3" t="s">
        <v>6294</v>
      </c>
      <c r="C1435" s="2" t="s">
        <v>6237</v>
      </c>
      <c r="D1435" s="3" t="s">
        <v>6295</v>
      </c>
      <c r="E1435" s="3" t="s">
        <v>6296</v>
      </c>
      <c r="F1435" s="2" t="s">
        <v>6297</v>
      </c>
      <c r="G1435" s="3" t="s">
        <v>427</v>
      </c>
      <c r="H1435" s="4" t="s">
        <v>23</v>
      </c>
      <c r="I1435" s="4" t="s">
        <v>23</v>
      </c>
      <c r="J1435" s="4" t="s">
        <v>22</v>
      </c>
      <c r="K1435" s="4" t="s">
        <v>22</v>
      </c>
      <c r="L1435" s="4" t="s">
        <v>22</v>
      </c>
      <c r="M1435" s="5" t="s">
        <v>23</v>
      </c>
      <c r="N1435" s="5" t="s">
        <v>23</v>
      </c>
      <c r="O1435" s="5" t="s">
        <v>23</v>
      </c>
      <c r="P1435" s="5" t="s">
        <v>23</v>
      </c>
      <c r="Q1435" s="5" t="s">
        <v>22</v>
      </c>
      <c r="R1435" s="29" t="s">
        <v>6411</v>
      </c>
      <c r="S1435" s="29">
        <v>1100</v>
      </c>
      <c r="T1435" s="29" t="str" cm="1">
        <f t="array" ref="T1435">_xlfn.IFS(Q1435="×","－",S1435="－",R1435,S1435&lt;&gt;"－",R1435+S1435)</f>
        <v>－</v>
      </c>
    </row>
    <row r="1436" spans="1:20" ht="70.5" customHeight="1" x14ac:dyDescent="0.2">
      <c r="A1436" s="9">
        <v>1611</v>
      </c>
      <c r="B1436" s="3" t="s">
        <v>6298</v>
      </c>
      <c r="C1436" s="2" t="s">
        <v>6299</v>
      </c>
      <c r="D1436" s="3" t="s">
        <v>6300</v>
      </c>
      <c r="E1436" s="3" t="s">
        <v>6301</v>
      </c>
      <c r="F1436" s="2" t="s">
        <v>6302</v>
      </c>
      <c r="G1436" s="3" t="s">
        <v>1177</v>
      </c>
      <c r="H1436" s="4" t="s">
        <v>23</v>
      </c>
      <c r="I1436" s="4" t="s">
        <v>23</v>
      </c>
      <c r="J1436" s="4" t="s">
        <v>23</v>
      </c>
      <c r="K1436" s="4" t="s">
        <v>23</v>
      </c>
      <c r="L1436" s="4" t="s">
        <v>23</v>
      </c>
      <c r="M1436" s="5" t="s">
        <v>23</v>
      </c>
      <c r="N1436" s="5" t="s">
        <v>23</v>
      </c>
      <c r="O1436" s="5" t="s">
        <v>23</v>
      </c>
      <c r="P1436" s="5" t="s">
        <v>23</v>
      </c>
      <c r="Q1436" s="5" t="s">
        <v>23</v>
      </c>
      <c r="R1436" s="29">
        <v>8800</v>
      </c>
      <c r="S1436" s="29">
        <v>1650</v>
      </c>
      <c r="T1436" s="29" cm="1">
        <f t="array" ref="T1436">_xlfn.IFS(Q1436="×","－",S1436="－",R1436,S1436&lt;&gt;"－",R1436+S1436)</f>
        <v>10450</v>
      </c>
    </row>
    <row r="1437" spans="1:20" ht="70.5" customHeight="1" x14ac:dyDescent="0.2">
      <c r="A1437" s="9">
        <v>6175</v>
      </c>
      <c r="B1437" s="3" t="s">
        <v>6303</v>
      </c>
      <c r="C1437" s="2" t="s">
        <v>6299</v>
      </c>
      <c r="D1437" s="3" t="s">
        <v>6304</v>
      </c>
      <c r="E1437" s="3" t="s">
        <v>6305</v>
      </c>
      <c r="F1437" s="2" t="s">
        <v>6306</v>
      </c>
      <c r="G1437" s="3" t="s">
        <v>38</v>
      </c>
      <c r="H1437" s="4" t="s">
        <v>23</v>
      </c>
      <c r="I1437" s="4" t="s">
        <v>23</v>
      </c>
      <c r="J1437" s="4" t="s">
        <v>23</v>
      </c>
      <c r="K1437" s="4" t="s">
        <v>22</v>
      </c>
      <c r="L1437" s="4" t="s">
        <v>22</v>
      </c>
      <c r="M1437" s="5" t="s">
        <v>23</v>
      </c>
      <c r="N1437" s="5" t="s">
        <v>23</v>
      </c>
      <c r="O1437" s="5" t="s">
        <v>23</v>
      </c>
      <c r="P1437" s="5" t="s">
        <v>23</v>
      </c>
      <c r="Q1437" s="5" t="s">
        <v>22</v>
      </c>
      <c r="R1437" s="29" t="s">
        <v>6411</v>
      </c>
      <c r="S1437" s="29">
        <v>2530</v>
      </c>
      <c r="T1437" s="29" t="str" cm="1">
        <f t="array" ref="T1437">_xlfn.IFS(Q1437="×","－",S1437="－",R1437,S1437&lt;&gt;"－",R1437+S1437)</f>
        <v>－</v>
      </c>
    </row>
    <row r="1438" spans="1:20" ht="70.5" customHeight="1" x14ac:dyDescent="0.2">
      <c r="A1438" s="9">
        <v>6340</v>
      </c>
      <c r="B1438" s="3" t="s">
        <v>6307</v>
      </c>
      <c r="C1438" s="2" t="s">
        <v>6299</v>
      </c>
      <c r="D1438" s="3" t="s">
        <v>6308</v>
      </c>
      <c r="E1438" s="3" t="s">
        <v>6309</v>
      </c>
      <c r="F1438" s="2" t="s">
        <v>6310</v>
      </c>
      <c r="G1438" s="3" t="s">
        <v>2745</v>
      </c>
      <c r="H1438" s="4" t="s">
        <v>23</v>
      </c>
      <c r="I1438" s="4" t="s">
        <v>23</v>
      </c>
      <c r="J1438" s="4" t="s">
        <v>23</v>
      </c>
      <c r="K1438" s="4" t="s">
        <v>22</v>
      </c>
      <c r="L1438" s="4" t="s">
        <v>22</v>
      </c>
      <c r="M1438" s="5" t="s">
        <v>23</v>
      </c>
      <c r="N1438" s="5" t="s">
        <v>23</v>
      </c>
      <c r="O1438" s="5" t="s">
        <v>23</v>
      </c>
      <c r="P1438" s="5" t="s">
        <v>22</v>
      </c>
      <c r="Q1438" s="5" t="s">
        <v>22</v>
      </c>
      <c r="R1438" s="29" t="s">
        <v>6411</v>
      </c>
      <c r="S1438" s="29" t="s">
        <v>6411</v>
      </c>
      <c r="T1438" s="29" t="str" cm="1">
        <f t="array" ref="T1438">_xlfn.IFS(Q1438="×","－",S1438="－",R1438,S1438&lt;&gt;"－",R1438+S1438)</f>
        <v>－</v>
      </c>
    </row>
    <row r="1439" spans="1:20" ht="70.5" customHeight="1" x14ac:dyDescent="0.2">
      <c r="A1439" s="9">
        <v>9220</v>
      </c>
      <c r="B1439" s="3" t="s">
        <v>6311</v>
      </c>
      <c r="C1439" s="2" t="s">
        <v>6299</v>
      </c>
      <c r="D1439" s="3" t="s">
        <v>6312</v>
      </c>
      <c r="E1439" s="3" t="s">
        <v>6313</v>
      </c>
      <c r="F1439" s="2" t="s">
        <v>6314</v>
      </c>
      <c r="G1439" s="3" t="s">
        <v>466</v>
      </c>
      <c r="H1439" s="4" t="s">
        <v>23</v>
      </c>
      <c r="I1439" s="4" t="s">
        <v>23</v>
      </c>
      <c r="J1439" s="4" t="s">
        <v>22</v>
      </c>
      <c r="K1439" s="4" t="s">
        <v>22</v>
      </c>
      <c r="L1439" s="4" t="s">
        <v>23</v>
      </c>
      <c r="M1439" s="5" t="s">
        <v>23</v>
      </c>
      <c r="N1439" s="5" t="s">
        <v>23</v>
      </c>
      <c r="O1439" s="5" t="s">
        <v>23</v>
      </c>
      <c r="P1439" s="5" t="s">
        <v>23</v>
      </c>
      <c r="Q1439" s="5" t="s">
        <v>23</v>
      </c>
      <c r="R1439" s="29">
        <v>25850</v>
      </c>
      <c r="S1439" s="29">
        <v>3850</v>
      </c>
      <c r="T1439" s="29" cm="1">
        <f t="array" ref="T1439">_xlfn.IFS(Q1439="×","－",S1439="－",R1439,S1439&lt;&gt;"－",R1439+S1439)</f>
        <v>29700</v>
      </c>
    </row>
    <row r="1440" spans="1:20" ht="70.5" customHeight="1" x14ac:dyDescent="0.2">
      <c r="A1440" s="9">
        <v>1608</v>
      </c>
      <c r="B1440" s="3" t="s">
        <v>6315</v>
      </c>
      <c r="C1440" s="2" t="s">
        <v>6299</v>
      </c>
      <c r="D1440" s="3" t="s">
        <v>6316</v>
      </c>
      <c r="E1440" s="3" t="s">
        <v>6317</v>
      </c>
      <c r="F1440" s="2" t="s">
        <v>6318</v>
      </c>
      <c r="G1440" s="3" t="s">
        <v>6319</v>
      </c>
      <c r="H1440" s="4" t="s">
        <v>23</v>
      </c>
      <c r="I1440" s="4" t="s">
        <v>23</v>
      </c>
      <c r="J1440" s="4" t="s">
        <v>23</v>
      </c>
      <c r="K1440" s="4" t="s">
        <v>22</v>
      </c>
      <c r="L1440" s="4" t="s">
        <v>23</v>
      </c>
      <c r="M1440" s="5" t="s">
        <v>23</v>
      </c>
      <c r="N1440" s="5" t="s">
        <v>23</v>
      </c>
      <c r="O1440" s="5" t="s">
        <v>23</v>
      </c>
      <c r="P1440" s="5" t="s">
        <v>23</v>
      </c>
      <c r="Q1440" s="5" t="s">
        <v>23</v>
      </c>
      <c r="R1440" s="29">
        <v>22000</v>
      </c>
      <c r="S1440" s="29">
        <v>1760</v>
      </c>
      <c r="T1440" s="29" cm="1">
        <f t="array" ref="T1440">_xlfn.IFS(Q1440="×","－",S1440="－",R1440,S1440&lt;&gt;"－",R1440+S1440)</f>
        <v>23760</v>
      </c>
    </row>
    <row r="1441" spans="1:20" ht="70.5" customHeight="1" x14ac:dyDescent="0.2">
      <c r="A1441" s="9">
        <v>9009</v>
      </c>
      <c r="B1441" s="3" t="s">
        <v>6320</v>
      </c>
      <c r="C1441" s="2" t="s">
        <v>6299</v>
      </c>
      <c r="D1441" s="3" t="s">
        <v>6321</v>
      </c>
      <c r="E1441" s="3" t="s">
        <v>6322</v>
      </c>
      <c r="F1441" s="2" t="s">
        <v>6323</v>
      </c>
      <c r="G1441" s="3" t="s">
        <v>6324</v>
      </c>
      <c r="H1441" s="4" t="s">
        <v>23</v>
      </c>
      <c r="I1441" s="4" t="s">
        <v>22</v>
      </c>
      <c r="J1441" s="4" t="s">
        <v>23</v>
      </c>
      <c r="K1441" s="4" t="s">
        <v>22</v>
      </c>
      <c r="L1441" s="4" t="s">
        <v>22</v>
      </c>
      <c r="M1441" s="5" t="s">
        <v>23</v>
      </c>
      <c r="N1441" s="5" t="s">
        <v>22</v>
      </c>
      <c r="O1441" s="5" t="s">
        <v>23</v>
      </c>
      <c r="P1441" s="5" t="s">
        <v>22</v>
      </c>
      <c r="Q1441" s="5" t="s">
        <v>22</v>
      </c>
      <c r="R1441" s="29" t="s">
        <v>6411</v>
      </c>
      <c r="S1441" s="29" t="s">
        <v>6411</v>
      </c>
      <c r="T1441" s="29" t="str" cm="1">
        <f t="array" ref="T1441">_xlfn.IFS(Q1441="×","－",S1441="－",R1441,S1441&lt;&gt;"－",R1441+S1441)</f>
        <v>－</v>
      </c>
    </row>
    <row r="1442" spans="1:20" ht="70.5" customHeight="1" x14ac:dyDescent="0.2">
      <c r="A1442" s="9">
        <v>2536</v>
      </c>
      <c r="B1442" s="3" t="s">
        <v>6325</v>
      </c>
      <c r="C1442" s="2" t="s">
        <v>6299</v>
      </c>
      <c r="D1442" s="3" t="s">
        <v>6326</v>
      </c>
      <c r="E1442" s="3" t="s">
        <v>6327</v>
      </c>
      <c r="F1442" s="2" t="s">
        <v>6328</v>
      </c>
      <c r="G1442" s="3" t="s">
        <v>6329</v>
      </c>
      <c r="H1442" s="4" t="s">
        <v>23</v>
      </c>
      <c r="I1442" s="4" t="s">
        <v>23</v>
      </c>
      <c r="J1442" s="4" t="s">
        <v>23</v>
      </c>
      <c r="K1442" s="4" t="s">
        <v>22</v>
      </c>
      <c r="L1442" s="4" t="s">
        <v>23</v>
      </c>
      <c r="M1442" s="5" t="s">
        <v>23</v>
      </c>
      <c r="N1442" s="5" t="s">
        <v>23</v>
      </c>
      <c r="O1442" s="5" t="s">
        <v>23</v>
      </c>
      <c r="P1442" s="5" t="s">
        <v>23</v>
      </c>
      <c r="Q1442" s="5" t="s">
        <v>23</v>
      </c>
      <c r="R1442" s="29">
        <v>22000</v>
      </c>
      <c r="S1442" s="29" t="s">
        <v>6411</v>
      </c>
      <c r="T1442" s="29" cm="1">
        <f t="array" ref="T1442">_xlfn.IFS(Q1442="×","－",S1442="－",R1442,S1442&lt;&gt;"－",R1442+S1442)</f>
        <v>22000</v>
      </c>
    </row>
    <row r="1443" spans="1:20" ht="70.5" customHeight="1" x14ac:dyDescent="0.2">
      <c r="A1443" s="9">
        <v>8823</v>
      </c>
      <c r="B1443" s="3" t="s">
        <v>6330</v>
      </c>
      <c r="C1443" s="2" t="s">
        <v>6299</v>
      </c>
      <c r="D1443" s="3" t="s">
        <v>6331</v>
      </c>
      <c r="E1443" s="3" t="s">
        <v>6332</v>
      </c>
      <c r="F1443" s="2" t="s">
        <v>6333</v>
      </c>
      <c r="G1443" s="3" t="s">
        <v>6334</v>
      </c>
      <c r="H1443" s="4" t="s">
        <v>23</v>
      </c>
      <c r="I1443" s="4" t="s">
        <v>23</v>
      </c>
      <c r="J1443" s="4" t="s">
        <v>23</v>
      </c>
      <c r="K1443" s="4" t="s">
        <v>22</v>
      </c>
      <c r="L1443" s="4" t="s">
        <v>23</v>
      </c>
      <c r="M1443" s="5" t="s">
        <v>23</v>
      </c>
      <c r="N1443" s="5" t="s">
        <v>23</v>
      </c>
      <c r="O1443" s="5" t="s">
        <v>23</v>
      </c>
      <c r="P1443" s="5" t="s">
        <v>23</v>
      </c>
      <c r="Q1443" s="5" t="s">
        <v>23</v>
      </c>
      <c r="R1443" s="29">
        <v>24200</v>
      </c>
      <c r="S1443" s="29" t="s">
        <v>6411</v>
      </c>
      <c r="T1443" s="29" cm="1">
        <f t="array" ref="T1443">_xlfn.IFS(Q1443="×","－",S1443="－",R1443,S1443&lt;&gt;"－",R1443+S1443)</f>
        <v>24200</v>
      </c>
    </row>
    <row r="1444" spans="1:20" ht="70.5" customHeight="1" x14ac:dyDescent="0.2">
      <c r="A1444" s="9">
        <v>1641</v>
      </c>
      <c r="B1444" s="3" t="s">
        <v>6335</v>
      </c>
      <c r="C1444" s="2" t="s">
        <v>6299</v>
      </c>
      <c r="D1444" s="3" t="s">
        <v>6336</v>
      </c>
      <c r="E1444" s="3" t="s">
        <v>6337</v>
      </c>
      <c r="F1444" s="2" t="s">
        <v>6338</v>
      </c>
      <c r="G1444" s="3" t="s">
        <v>2539</v>
      </c>
      <c r="H1444" s="4" t="s">
        <v>23</v>
      </c>
      <c r="I1444" s="4" t="s">
        <v>23</v>
      </c>
      <c r="J1444" s="4" t="s">
        <v>23</v>
      </c>
      <c r="K1444" s="4" t="s">
        <v>22</v>
      </c>
      <c r="L1444" s="4" t="s">
        <v>23</v>
      </c>
      <c r="M1444" s="5" t="s">
        <v>23</v>
      </c>
      <c r="N1444" s="5" t="s">
        <v>23</v>
      </c>
      <c r="O1444" s="5" t="s">
        <v>23</v>
      </c>
      <c r="P1444" s="5" t="s">
        <v>22</v>
      </c>
      <c r="Q1444" s="5" t="s">
        <v>22</v>
      </c>
      <c r="R1444" s="29" t="s">
        <v>6411</v>
      </c>
      <c r="S1444" s="29" t="s">
        <v>6411</v>
      </c>
      <c r="T1444" s="29" t="str" cm="1">
        <f t="array" ref="T1444">_xlfn.IFS(Q1444="×","－",S1444="－",R1444,S1444&lt;&gt;"－",R1444+S1444)</f>
        <v>－</v>
      </c>
    </row>
    <row r="1445" spans="1:20" ht="70.5" customHeight="1" x14ac:dyDescent="0.2">
      <c r="A1445" s="9">
        <v>2553</v>
      </c>
      <c r="B1445" s="3" t="s">
        <v>6339</v>
      </c>
      <c r="C1445" s="2" t="s">
        <v>6299</v>
      </c>
      <c r="D1445" s="3" t="s">
        <v>6340</v>
      </c>
      <c r="E1445" s="3" t="s">
        <v>6341</v>
      </c>
      <c r="F1445" s="2" t="s">
        <v>6342</v>
      </c>
      <c r="G1445" s="3" t="s">
        <v>38</v>
      </c>
      <c r="H1445" s="4" t="s">
        <v>23</v>
      </c>
      <c r="I1445" s="4" t="s">
        <v>23</v>
      </c>
      <c r="J1445" s="4" t="s">
        <v>23</v>
      </c>
      <c r="K1445" s="4" t="s">
        <v>22</v>
      </c>
      <c r="L1445" s="4" t="s">
        <v>22</v>
      </c>
      <c r="M1445" s="5" t="s">
        <v>23</v>
      </c>
      <c r="N1445" s="5" t="s">
        <v>23</v>
      </c>
      <c r="O1445" s="5" t="s">
        <v>23</v>
      </c>
      <c r="P1445" s="5" t="s">
        <v>23</v>
      </c>
      <c r="Q1445" s="5" t="s">
        <v>23</v>
      </c>
      <c r="R1445" s="29">
        <v>22000</v>
      </c>
      <c r="S1445" s="29">
        <v>2527</v>
      </c>
      <c r="T1445" s="29" cm="1">
        <f t="array" ref="T1445">_xlfn.IFS(Q1445="×","－",S1445="－",R1445,S1445&lt;&gt;"－",R1445+S1445)</f>
        <v>24527</v>
      </c>
    </row>
    <row r="1446" spans="1:20" ht="70.5" customHeight="1" x14ac:dyDescent="0.2">
      <c r="A1446" s="9">
        <v>1639</v>
      </c>
      <c r="B1446" s="3" t="s">
        <v>6343</v>
      </c>
      <c r="C1446" s="2" t="s">
        <v>6299</v>
      </c>
      <c r="D1446" s="3" t="s">
        <v>6344</v>
      </c>
      <c r="E1446" s="3" t="s">
        <v>6345</v>
      </c>
      <c r="F1446" s="2" t="s">
        <v>6346</v>
      </c>
      <c r="G1446" s="3" t="s">
        <v>6347</v>
      </c>
      <c r="H1446" s="4" t="s">
        <v>23</v>
      </c>
      <c r="I1446" s="4" t="s">
        <v>23</v>
      </c>
      <c r="J1446" s="4" t="s">
        <v>23</v>
      </c>
      <c r="K1446" s="4" t="s">
        <v>22</v>
      </c>
      <c r="L1446" s="4" t="s">
        <v>23</v>
      </c>
      <c r="M1446" s="5" t="s">
        <v>23</v>
      </c>
      <c r="N1446" s="5" t="s">
        <v>23</v>
      </c>
      <c r="O1446" s="5" t="s">
        <v>23</v>
      </c>
      <c r="P1446" s="5" t="s">
        <v>23</v>
      </c>
      <c r="Q1446" s="5" t="s">
        <v>22</v>
      </c>
      <c r="R1446" s="29" t="s">
        <v>6411</v>
      </c>
      <c r="S1446" s="29" t="s">
        <v>6411</v>
      </c>
      <c r="T1446" s="29" t="str" cm="1">
        <f t="array" ref="T1446">_xlfn.IFS(Q1446="×","－",S1446="－",R1446,S1446&lt;&gt;"－",R1446+S1446)</f>
        <v>－</v>
      </c>
    </row>
  </sheetData>
  <sheetProtection algorithmName="SHA-512" hashValue="Fskk2Fqm1wu3sQg4Xfmkk5JrzMDLOh9idpr/zEdmiEbWVGKo931hDy+fN1cGsexoEtYUbsGSpkxgUHgE3SV2OQ==" saltValue="yCeg2cAezmZf2lADqzB15Q==" spinCount="100000" sheet="1" selectLockedCells="1" autoFilter="0" selectUnlockedCells="1"/>
  <autoFilter ref="A2:T2" xr:uid="{00000000-0001-0000-0000-000000000000}"/>
  <mergeCells count="14">
    <mergeCell ref="A1:A2"/>
    <mergeCell ref="B1:B2"/>
    <mergeCell ref="C1:C2"/>
    <mergeCell ref="D1:D2"/>
    <mergeCell ref="E1:E2"/>
    <mergeCell ref="K1:K2"/>
    <mergeCell ref="L1:L2"/>
    <mergeCell ref="M1:P1"/>
    <mergeCell ref="Q1:T1"/>
    <mergeCell ref="F1:F2"/>
    <mergeCell ref="G1:G2"/>
    <mergeCell ref="H1:H2"/>
    <mergeCell ref="I1:I2"/>
    <mergeCell ref="J1:J2"/>
  </mergeCells>
  <phoneticPr fontId="3"/>
  <pageMargins left="0.39370078740157483" right="0.39370078740157483" top="0.39370078740157483" bottom="0.39370078740157483" header="0.39370078740157483" footer="0"/>
  <pageSetup paperSize="9" scale="62"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リストの見方</vt:lpstr>
      <vt:lpstr>リスト</vt:lpstr>
      <vt:lpstr>表紙!Print_Area</vt:lpstr>
      <vt:lpstr>リスト!Print_Titles</vt:lpstr>
    </vt:vector>
  </TitlesOfParts>
  <Company>EWEL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t.itamochi</dc:creator>
  <cp:lastModifiedBy>MIYAZAWA, Makiko</cp:lastModifiedBy>
  <cp:lastPrinted>2024-02-05T01:01:43Z</cp:lastPrinted>
  <dcterms:created xsi:type="dcterms:W3CDTF">2020-12-03T08:46:31Z</dcterms:created>
  <dcterms:modified xsi:type="dcterms:W3CDTF">2024-03-08T07:05:24Z</dcterms:modified>
</cp:coreProperties>
</file>